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autoCompressPictures="0"/>
  <bookViews>
    <workbookView xWindow="0" yWindow="465" windowWidth="19440" windowHeight="11760" tabRatio="669" activeTab="10"/>
  </bookViews>
  <sheets>
    <sheet name="Sch-1" sheetId="1" r:id="rId1"/>
    <sheet name="Sch-2" sheetId="2" r:id="rId2"/>
    <sheet name="Sch-3" sheetId="3" r:id="rId3"/>
    <sheet name="Sch-4" sheetId="4" r:id="rId4"/>
    <sheet name="Sch-5a" sheetId="5" r:id="rId5"/>
    <sheet name="Sch-5b" sheetId="6" r:id="rId6"/>
    <sheet name="Sch-6" sheetId="7" r:id="rId7"/>
    <sheet name="Sch-7" sheetId="8" r:id="rId8"/>
    <sheet name="Sch-8" sheetId="9" r:id="rId9"/>
    <sheet name="Sch-9" sheetId="10" r:id="rId10"/>
    <sheet name="Sch-10" sheetId="11" r:id="rId11"/>
  </sheets>
  <definedNames>
    <definedName name="_xlnm._FilterDatabase" localSheetId="0" hidden="1">'Sch-1'!#REF!</definedName>
    <definedName name="COO" localSheetId="10">'Sch-1'!#REF!</definedName>
    <definedName name="COO" localSheetId="6">'Sch-1'!#REF!</definedName>
    <definedName name="COO">'Sch-1'!#REF!</definedName>
    <definedName name="_xlnm.Print_Area" localSheetId="0">'Sch-1'!$A$5:$J$61</definedName>
    <definedName name="_xlnm.Print_Area" localSheetId="10">'Sch-10'!$A$1:$I$29</definedName>
    <definedName name="_xlnm.Print_Area" localSheetId="1">'Sch-2'!$A$6:$J$61</definedName>
    <definedName name="_xlnm.Print_Area" localSheetId="2">'Sch-3'!$A$1:$G$51</definedName>
    <definedName name="_xlnm.Print_Area" localSheetId="3">'Sch-4'!$A$6:$J$62</definedName>
    <definedName name="_xlnm.Print_Area" localSheetId="4">'Sch-5a'!$A$1:$F$28</definedName>
    <definedName name="_xlnm.Print_Area" localSheetId="5">'Sch-5b'!$A$1:$F$31</definedName>
    <definedName name="_xlnm.Print_Area" localSheetId="6">'Sch-6'!$A$1:$H$44</definedName>
    <definedName name="_xlnm.Print_Area" localSheetId="7">'Sch-7'!$A$1:$D$39</definedName>
    <definedName name="_xlnm.Print_Area" localSheetId="8">'Sch-8'!$A$1:$D$32</definedName>
    <definedName name="_xlnm.Print_Area" localSheetId="9">'Sch-9'!$A$1:$I$22</definedName>
    <definedName name="_xlnm.Print_Titles" localSheetId="0">'Sch-1'!$18:$21</definedName>
    <definedName name="_xlnm.Print_Titles" localSheetId="10">'Sch-10'!$1:$12</definedName>
    <definedName name="_xlnm.Print_Titles" localSheetId="1">'Sch-2'!$18:$20</definedName>
    <definedName name="_xlnm.Print_Titles" localSheetId="2">'Sch-3'!$14:$16</definedName>
    <definedName name="_xlnm.Print_Titles" localSheetId="3">'Sch-4'!$19:$21</definedName>
    <definedName name="_xlnm.Print_Titles" localSheetId="4">'Sch-5a'!$1:$11</definedName>
    <definedName name="_xlnm.Print_Titles" localSheetId="5">'Sch-5b'!$1:$11</definedName>
    <definedName name="_xlnm.Print_Titles" localSheetId="6">'Sch-6'!$1:$11</definedName>
    <definedName name="_xlnm.Print_Titles" localSheetId="7">'Sch-7'!$10:$12</definedName>
    <definedName name="_xlnm.Print_Titles" localSheetId="8">'Sch-8'!$1:$12</definedName>
    <definedName name="_xlnm.Print_Titles" localSheetId="9">'Sch-9'!$1:$12</definedName>
    <definedName name="Z_2126863F_91C2_4025_B88C_A1F71DF8C7AC_.wvu.Cols" localSheetId="0" hidden="1">'Sch-1'!$H:$I,'Sch-1'!$K:$K</definedName>
    <definedName name="Z_2126863F_91C2_4025_B88C_A1F71DF8C7AC_.wvu.Cols" localSheetId="1" hidden="1">'Sch-2'!$C:$C,'Sch-2'!$K:$L,'Sch-2'!$N:$O</definedName>
    <definedName name="Z_2126863F_91C2_4025_B88C_A1F71DF8C7AC_.wvu.Cols" localSheetId="3" hidden="1">'Sch-4'!$K:$K</definedName>
    <definedName name="Z_2126863F_91C2_4025_B88C_A1F71DF8C7AC_.wvu.Cols" localSheetId="7" hidden="1">'Sch-7'!$E:$F</definedName>
    <definedName name="Z_2126863F_91C2_4025_B88C_A1F71DF8C7AC_.wvu.PrintArea" localSheetId="0" hidden="1">'Sch-1'!$A$5:$K$61</definedName>
    <definedName name="Z_2126863F_91C2_4025_B88C_A1F71DF8C7AC_.wvu.PrintArea" localSheetId="10" hidden="1">'Sch-10'!$A$1:$I$29</definedName>
    <definedName name="Z_2126863F_91C2_4025_B88C_A1F71DF8C7AC_.wvu.PrintArea" localSheetId="1" hidden="1">'Sch-2'!$A$6:$J$61</definedName>
    <definedName name="Z_2126863F_91C2_4025_B88C_A1F71DF8C7AC_.wvu.PrintArea" localSheetId="2" hidden="1">'Sch-3'!$A$1:$G$51</definedName>
    <definedName name="Z_2126863F_91C2_4025_B88C_A1F71DF8C7AC_.wvu.PrintArea" localSheetId="3" hidden="1">'Sch-4'!$A$6:$J$62</definedName>
    <definedName name="Z_2126863F_91C2_4025_B88C_A1F71DF8C7AC_.wvu.PrintArea" localSheetId="4" hidden="1">'Sch-5a'!$A$1:$F$28</definedName>
    <definedName name="Z_2126863F_91C2_4025_B88C_A1F71DF8C7AC_.wvu.PrintArea" localSheetId="5" hidden="1">'Sch-5b'!$A$1:$F$31</definedName>
    <definedName name="Z_2126863F_91C2_4025_B88C_A1F71DF8C7AC_.wvu.PrintArea" localSheetId="6" hidden="1">'Sch-6'!$A$1:$H$44</definedName>
    <definedName name="Z_2126863F_91C2_4025_B88C_A1F71DF8C7AC_.wvu.PrintArea" localSheetId="7" hidden="1">'Sch-7'!$A$1:$D$39</definedName>
    <definedName name="Z_2126863F_91C2_4025_B88C_A1F71DF8C7AC_.wvu.PrintArea" localSheetId="8" hidden="1">'Sch-8'!$A$1:$D$32</definedName>
    <definedName name="Z_2126863F_91C2_4025_B88C_A1F71DF8C7AC_.wvu.PrintArea" localSheetId="9" hidden="1">'Sch-9'!$A$1:$I$22</definedName>
    <definedName name="Z_2126863F_91C2_4025_B88C_A1F71DF8C7AC_.wvu.PrintTitles" localSheetId="0" hidden="1">'Sch-1'!$18:$21</definedName>
    <definedName name="Z_2126863F_91C2_4025_B88C_A1F71DF8C7AC_.wvu.PrintTitles" localSheetId="10" hidden="1">'Sch-10'!$1:$12</definedName>
    <definedName name="Z_2126863F_91C2_4025_B88C_A1F71DF8C7AC_.wvu.PrintTitles" localSheetId="1" hidden="1">'Sch-2'!$18:$20</definedName>
    <definedName name="Z_2126863F_91C2_4025_B88C_A1F71DF8C7AC_.wvu.PrintTitles" localSheetId="2" hidden="1">'Sch-3'!$14:$16</definedName>
    <definedName name="Z_2126863F_91C2_4025_B88C_A1F71DF8C7AC_.wvu.PrintTitles" localSheetId="3" hidden="1">'Sch-4'!$19:$21</definedName>
    <definedName name="Z_2126863F_91C2_4025_B88C_A1F71DF8C7AC_.wvu.PrintTitles" localSheetId="4" hidden="1">'Sch-5a'!$1:$11</definedName>
    <definedName name="Z_2126863F_91C2_4025_B88C_A1F71DF8C7AC_.wvu.PrintTitles" localSheetId="5" hidden="1">'Sch-5b'!$1:$11</definedName>
    <definedName name="Z_2126863F_91C2_4025_B88C_A1F71DF8C7AC_.wvu.PrintTitles" localSheetId="6" hidden="1">'Sch-6'!$1:$11</definedName>
    <definedName name="Z_2126863F_91C2_4025_B88C_A1F71DF8C7AC_.wvu.PrintTitles" localSheetId="7" hidden="1">'Sch-7'!$10:$12</definedName>
    <definedName name="Z_2126863F_91C2_4025_B88C_A1F71DF8C7AC_.wvu.PrintTitles" localSheetId="8" hidden="1">'Sch-8'!$1:$12</definedName>
    <definedName name="Z_2126863F_91C2_4025_B88C_A1F71DF8C7AC_.wvu.PrintTitles" localSheetId="9" hidden="1">'Sch-9'!$1:$12</definedName>
    <definedName name="Z_2126863F_91C2_4025_B88C_A1F71DF8C7AC_.wvu.Rows" localSheetId="0" hidden="1">'Sch-1'!$1:$4,'Sch-1'!$18:$18</definedName>
    <definedName name="Z_2126863F_91C2_4025_B88C_A1F71DF8C7AC_.wvu.Rows" localSheetId="1" hidden="1">'Sch-2'!$1:$5</definedName>
    <definedName name="Z_2126863F_91C2_4025_B88C_A1F71DF8C7AC_.wvu.Rows" localSheetId="3" hidden="1">'Sch-4'!$1:$5</definedName>
    <definedName name="Z_8FD3BC6B_6503_41C3_B884_9C88A90FD04B_.wvu.Cols" localSheetId="0" hidden="1">'Sch-1'!$H:$I,'Sch-1'!$K:$K</definedName>
    <definedName name="Z_8FD3BC6B_6503_41C3_B884_9C88A90FD04B_.wvu.Cols" localSheetId="1" hidden="1">'Sch-2'!$C:$C,'Sch-2'!$K:$L,'Sch-2'!$N:$O</definedName>
    <definedName name="Z_8FD3BC6B_6503_41C3_B884_9C88A90FD04B_.wvu.Cols" localSheetId="3" hidden="1">'Sch-4'!$K:$K</definedName>
    <definedName name="Z_8FD3BC6B_6503_41C3_B884_9C88A90FD04B_.wvu.Cols" localSheetId="7" hidden="1">'Sch-7'!$E:$F</definedName>
    <definedName name="Z_8FD3BC6B_6503_41C3_B884_9C88A90FD04B_.wvu.PrintArea" localSheetId="0" hidden="1">'Sch-1'!$A$5:$K$61</definedName>
    <definedName name="Z_8FD3BC6B_6503_41C3_B884_9C88A90FD04B_.wvu.PrintArea" localSheetId="10" hidden="1">'Sch-10'!$A$1:$I$29</definedName>
    <definedName name="Z_8FD3BC6B_6503_41C3_B884_9C88A90FD04B_.wvu.PrintArea" localSheetId="1" hidden="1">'Sch-2'!$A$6:$J$61</definedName>
    <definedName name="Z_8FD3BC6B_6503_41C3_B884_9C88A90FD04B_.wvu.PrintArea" localSheetId="2" hidden="1">'Sch-3'!$A$1:$G$51</definedName>
    <definedName name="Z_8FD3BC6B_6503_41C3_B884_9C88A90FD04B_.wvu.PrintArea" localSheetId="3" hidden="1">'Sch-4'!$A$6:$J$62</definedName>
    <definedName name="Z_8FD3BC6B_6503_41C3_B884_9C88A90FD04B_.wvu.PrintArea" localSheetId="4" hidden="1">'Sch-5a'!$A$1:$F$28</definedName>
    <definedName name="Z_8FD3BC6B_6503_41C3_B884_9C88A90FD04B_.wvu.PrintArea" localSheetId="5" hidden="1">'Sch-5b'!$A$1:$F$31</definedName>
    <definedName name="Z_8FD3BC6B_6503_41C3_B884_9C88A90FD04B_.wvu.PrintArea" localSheetId="6" hidden="1">'Sch-6'!$A$1:$H$44</definedName>
    <definedName name="Z_8FD3BC6B_6503_41C3_B884_9C88A90FD04B_.wvu.PrintArea" localSheetId="7" hidden="1">'Sch-7'!$A$1:$D$39</definedName>
    <definedName name="Z_8FD3BC6B_6503_41C3_B884_9C88A90FD04B_.wvu.PrintArea" localSheetId="8" hidden="1">'Sch-8'!$A$1:$D$32</definedName>
    <definedName name="Z_8FD3BC6B_6503_41C3_B884_9C88A90FD04B_.wvu.PrintArea" localSheetId="9" hidden="1">'Sch-9'!$A$1:$I$22</definedName>
    <definedName name="Z_8FD3BC6B_6503_41C3_B884_9C88A90FD04B_.wvu.PrintTitles" localSheetId="0" hidden="1">'Sch-1'!$18:$21</definedName>
    <definedName name="Z_8FD3BC6B_6503_41C3_B884_9C88A90FD04B_.wvu.PrintTitles" localSheetId="10" hidden="1">'Sch-10'!$1:$12</definedName>
    <definedName name="Z_8FD3BC6B_6503_41C3_B884_9C88A90FD04B_.wvu.PrintTitles" localSheetId="1" hidden="1">'Sch-2'!$18:$20</definedName>
    <definedName name="Z_8FD3BC6B_6503_41C3_B884_9C88A90FD04B_.wvu.PrintTitles" localSheetId="2" hidden="1">'Sch-3'!$14:$16</definedName>
    <definedName name="Z_8FD3BC6B_6503_41C3_B884_9C88A90FD04B_.wvu.PrintTitles" localSheetId="3" hidden="1">'Sch-4'!$19:$21</definedName>
    <definedName name="Z_8FD3BC6B_6503_41C3_B884_9C88A90FD04B_.wvu.PrintTitles" localSheetId="4" hidden="1">'Sch-5a'!$1:$11</definedName>
    <definedName name="Z_8FD3BC6B_6503_41C3_B884_9C88A90FD04B_.wvu.PrintTitles" localSheetId="5" hidden="1">'Sch-5b'!$1:$11</definedName>
    <definedName name="Z_8FD3BC6B_6503_41C3_B884_9C88A90FD04B_.wvu.PrintTitles" localSheetId="6" hidden="1">'Sch-6'!$1:$11</definedName>
    <definedName name="Z_8FD3BC6B_6503_41C3_B884_9C88A90FD04B_.wvu.PrintTitles" localSheetId="7" hidden="1">'Sch-7'!$10:$12</definedName>
    <definedName name="Z_8FD3BC6B_6503_41C3_B884_9C88A90FD04B_.wvu.PrintTitles" localSheetId="8" hidden="1">'Sch-8'!$1:$12</definedName>
    <definedName name="Z_8FD3BC6B_6503_41C3_B884_9C88A90FD04B_.wvu.PrintTitles" localSheetId="9" hidden="1">'Sch-9'!$1:$12</definedName>
    <definedName name="Z_8FD3BC6B_6503_41C3_B884_9C88A90FD04B_.wvu.Rows" localSheetId="0" hidden="1">'Sch-1'!$1:$4,'Sch-1'!$18:$18</definedName>
    <definedName name="Z_8FD3BC6B_6503_41C3_B884_9C88A90FD04B_.wvu.Rows" localSheetId="1" hidden="1">'Sch-2'!$1:$5</definedName>
    <definedName name="Z_8FD3BC6B_6503_41C3_B884_9C88A90FD04B_.wvu.Rows" localSheetId="3" hidden="1">'Sch-4'!$1:$5</definedName>
    <definedName name="Z_95E806E8_7170_4A6B_8D1F_305B2B9C1B8B_.wvu.Cols" localSheetId="1" hidden="1">'Sch-2'!$C:$C,'Sch-2'!$K:$L,'Sch-2'!$N:$O</definedName>
    <definedName name="Z_95E806E8_7170_4A6B_8D1F_305B2B9C1B8B_.wvu.Cols" localSheetId="3" hidden="1">'Sch-4'!$K:$K</definedName>
    <definedName name="Z_95E806E8_7170_4A6B_8D1F_305B2B9C1B8B_.wvu.Cols" localSheetId="7" hidden="1">'Sch-7'!$E:$F</definedName>
    <definedName name="Z_95E806E8_7170_4A6B_8D1F_305B2B9C1B8B_.wvu.FilterData" localSheetId="0" hidden="1">'Sch-1'!#REF!</definedName>
    <definedName name="Z_95E806E8_7170_4A6B_8D1F_305B2B9C1B8B_.wvu.PrintArea" localSheetId="0" hidden="1">'Sch-1'!$A$5:$K$61</definedName>
    <definedName name="Z_95E806E8_7170_4A6B_8D1F_305B2B9C1B8B_.wvu.PrintArea" localSheetId="1" hidden="1">'Sch-2'!$A$6:$J$61</definedName>
    <definedName name="Z_95E806E8_7170_4A6B_8D1F_305B2B9C1B8B_.wvu.PrintArea" localSheetId="2" hidden="1">'Sch-3'!$A$1:$G$51</definedName>
    <definedName name="Z_95E806E8_7170_4A6B_8D1F_305B2B9C1B8B_.wvu.PrintArea" localSheetId="3" hidden="1">'Sch-4'!$A$6:$J$62</definedName>
    <definedName name="Z_95E806E8_7170_4A6B_8D1F_305B2B9C1B8B_.wvu.PrintArea" localSheetId="7" hidden="1">'Sch-7'!$A$1:$D$39</definedName>
    <definedName name="Z_95E806E8_7170_4A6B_8D1F_305B2B9C1B8B_.wvu.PrintTitles" localSheetId="0" hidden="1">'Sch-1'!$18:$21</definedName>
    <definedName name="Z_95E806E8_7170_4A6B_8D1F_305B2B9C1B8B_.wvu.PrintTitles" localSheetId="1" hidden="1">'Sch-2'!$18:$20</definedName>
    <definedName name="Z_95E806E8_7170_4A6B_8D1F_305B2B9C1B8B_.wvu.PrintTitles" localSheetId="2" hidden="1">'Sch-3'!$14:$16</definedName>
    <definedName name="Z_95E806E8_7170_4A6B_8D1F_305B2B9C1B8B_.wvu.PrintTitles" localSheetId="3" hidden="1">'Sch-4'!$19:$21</definedName>
    <definedName name="Z_95E806E8_7170_4A6B_8D1F_305B2B9C1B8B_.wvu.PrintTitles" localSheetId="7" hidden="1">'Sch-7'!$10:$12</definedName>
    <definedName name="Z_95E806E8_7170_4A6B_8D1F_305B2B9C1B8B_.wvu.Rows" localSheetId="0" hidden="1">'Sch-1'!$1:$4</definedName>
    <definedName name="Z_95E806E8_7170_4A6B_8D1F_305B2B9C1B8B_.wvu.Rows" localSheetId="1" hidden="1">'Sch-2'!$1:$5</definedName>
    <definedName name="Z_95E806E8_7170_4A6B_8D1F_305B2B9C1B8B_.wvu.Rows" localSheetId="3" hidden="1">'Sch-4'!$1:$5</definedName>
    <definedName name="Z_E0A5C919_ADBB_427C_80C3_02C328CA3F83_.wvu.Cols" localSheetId="1" hidden="1">'Sch-2'!$C:$C,'Sch-2'!$K:$L</definedName>
    <definedName name="Z_E0A5C919_ADBB_427C_80C3_02C328CA3F83_.wvu.FilterData" localSheetId="0" hidden="1">'Sch-1'!#REF!</definedName>
    <definedName name="Z_E0A5C919_ADBB_427C_80C3_02C328CA3F83_.wvu.PrintArea" localSheetId="0" hidden="1">'Sch-1'!$A$5:$K$65</definedName>
    <definedName name="Z_E0A5C919_ADBB_427C_80C3_02C328CA3F83_.wvu.PrintArea" localSheetId="1" hidden="1">'Sch-2'!$A$6:$J$61</definedName>
    <definedName name="Z_E0A5C919_ADBB_427C_80C3_02C328CA3F83_.wvu.PrintArea" localSheetId="2" hidden="1">'Sch-3'!$A$1:$G$51</definedName>
    <definedName name="Z_E0A5C919_ADBB_427C_80C3_02C328CA3F83_.wvu.PrintArea" localSheetId="3" hidden="1">'Sch-4'!$A$6:$J$62</definedName>
    <definedName name="Z_E0A5C919_ADBB_427C_80C3_02C328CA3F83_.wvu.PrintArea" localSheetId="7" hidden="1">'Sch-7'!$A$1:$D$39</definedName>
    <definedName name="Z_E0A5C919_ADBB_427C_80C3_02C328CA3F83_.wvu.PrintTitles" localSheetId="0" hidden="1">'Sch-1'!$18:$21</definedName>
    <definedName name="Z_E0A5C919_ADBB_427C_80C3_02C328CA3F83_.wvu.PrintTitles" localSheetId="1" hidden="1">'Sch-2'!$18:$20</definedName>
    <definedName name="Z_E0A5C919_ADBB_427C_80C3_02C328CA3F83_.wvu.PrintTitles" localSheetId="2" hidden="1">'Sch-3'!$14:$16</definedName>
    <definedName name="Z_E0A5C919_ADBB_427C_80C3_02C328CA3F83_.wvu.PrintTitles" localSheetId="3" hidden="1">'Sch-4'!$19:$21</definedName>
    <definedName name="Z_E0A5C919_ADBB_427C_80C3_02C328CA3F83_.wvu.PrintTitles" localSheetId="7" hidden="1">'Sch-7'!$10:$12</definedName>
    <definedName name="Z_E0A5C919_ADBB_427C_80C3_02C328CA3F83_.wvu.Rows" localSheetId="0" hidden="1">'Sch-1'!$1:$4</definedName>
    <definedName name="Z_E0A5C919_ADBB_427C_80C3_02C328CA3F83_.wvu.Rows" localSheetId="1" hidden="1">'Sch-2'!$1:$5</definedName>
    <definedName name="Z_E0A5C919_ADBB_427C_80C3_02C328CA3F83_.wvu.Rows" localSheetId="3" hidden="1">'Sch-4'!$1:$5</definedName>
  </definedNames>
  <calcPr calcId="125725"/>
  <customWorkbookViews>
    <customWorkbookView name="SINGHS - Personal View" guid="{E0A5C919-ADBB-427C-80C3-02C328CA3F83}" mergeInterval="0" personalView="1" maximized="1" windowWidth="1020" windowHeight="588" tabRatio="649" activeSheetId="7"/>
    <customWorkbookView name="01290 - Personal View" guid="{95E806E8-7170-4A6B-8D1F-305B2B9C1B8B}" mergeInterval="0" personalView="1" maximized="1" windowWidth="1346" windowHeight="519" tabRatio="489" activeSheetId="1"/>
    <customWorkbookView name="Gitanjali - Personal View" guid="{2126863F-91C2-4025-B88C-A1F71DF8C7AC}" mergeInterval="0" personalView="1" maximized="1" windowWidth="1362" windowHeight="543" tabRatio="669" activeSheetId="1"/>
    <customWorkbookView name="Kaushalendra Singh - Personal View" guid="{8FD3BC6B-6503-41C3-B884-9C88A90FD04B}" mergeInterval="0" personalView="1" maximized="1" windowWidth="1020" windowHeight="523" tabRatio="669" activeSheetId="11" showComments="commIndAndComment"/>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G58" i="2"/>
  <c r="B23" i="7"/>
  <c r="B24"/>
  <c r="B25"/>
  <c r="B18"/>
  <c r="B19" s="1"/>
  <c r="B20" s="1"/>
  <c r="B4" i="3"/>
  <c r="B7"/>
  <c r="B8"/>
  <c r="B9"/>
  <c r="B10"/>
  <c r="B9" i="11"/>
  <c r="B9" i="10"/>
  <c r="B5" i="9"/>
  <c r="B8"/>
  <c r="B5" i="8"/>
  <c r="B8"/>
  <c r="B9"/>
  <c r="B36"/>
  <c r="C36"/>
  <c r="B37"/>
  <c r="C37"/>
  <c r="C38"/>
  <c r="C39"/>
  <c r="B5" i="7"/>
  <c r="B8"/>
  <c r="B5" i="6"/>
  <c r="B8"/>
  <c r="B5" i="5"/>
  <c r="B8"/>
  <c r="B10"/>
  <c r="D3" i="4"/>
  <c r="B10"/>
  <c r="B13"/>
  <c r="B14"/>
  <c r="K54"/>
  <c r="B59"/>
  <c r="G59"/>
  <c r="B60"/>
  <c r="G60"/>
  <c r="G61"/>
  <c r="G62"/>
  <c r="B48" i="3"/>
  <c r="D48"/>
  <c r="B49"/>
  <c r="D49"/>
  <c r="D50"/>
  <c r="D51"/>
  <c r="F3" i="2"/>
  <c r="B9"/>
  <c r="B12"/>
  <c r="B13"/>
  <c r="B14"/>
  <c r="B15"/>
  <c r="B58"/>
  <c r="B59"/>
  <c r="G59"/>
  <c r="G60"/>
  <c r="G61"/>
  <c r="D3" i="1"/>
</calcChain>
</file>

<file path=xl/sharedStrings.xml><?xml version="1.0" encoding="utf-8"?>
<sst xmlns="http://schemas.openxmlformats.org/spreadsheetml/2006/main" count="536" uniqueCount="191">
  <si>
    <t>Date:</t>
  </si>
  <si>
    <t>Place:</t>
  </si>
  <si>
    <t>Unit</t>
  </si>
  <si>
    <t xml:space="preserve"> </t>
  </si>
  <si>
    <t>Sl. No.</t>
  </si>
  <si>
    <t>Currency*</t>
  </si>
  <si>
    <t>(1)</t>
  </si>
  <si>
    <t>(2)</t>
  </si>
  <si>
    <t>(3)</t>
  </si>
  <si>
    <t>(4)</t>
  </si>
  <si>
    <t>(5)</t>
  </si>
  <si>
    <t>(6)</t>
  </si>
  <si>
    <t>Place :</t>
  </si>
  <si>
    <t>Item Description</t>
  </si>
  <si>
    <t>Country of origin</t>
  </si>
  <si>
    <t>Type &amp; Designation</t>
  </si>
  <si>
    <t>Unit Price</t>
  </si>
  <si>
    <t>Total Price</t>
  </si>
  <si>
    <t>*</t>
  </si>
  <si>
    <t>Bidder is required to quote prices in this Schedule for all the individual items/ sub-items.</t>
  </si>
  <si>
    <t>Date :</t>
  </si>
  <si>
    <t>Unit Charges</t>
  </si>
  <si>
    <t>Total Charges</t>
  </si>
  <si>
    <t>(Schedule of rates and prices)</t>
  </si>
  <si>
    <t>Description</t>
  </si>
  <si>
    <t>1</t>
  </si>
  <si>
    <t>2</t>
  </si>
  <si>
    <t>3</t>
  </si>
  <si>
    <t>4</t>
  </si>
  <si>
    <t>Currency #</t>
  </si>
  <si>
    <t>Note:</t>
  </si>
  <si>
    <t>Note :</t>
  </si>
  <si>
    <t>(GRAND SUMMARY)</t>
  </si>
  <si>
    <t>Bidder is required to quote prices in this Schedule for all the individual items/sub-items.</t>
  </si>
  <si>
    <t>Installation Charges</t>
  </si>
  <si>
    <t>To:</t>
  </si>
  <si>
    <t>(7)</t>
  </si>
  <si>
    <t>Amount</t>
  </si>
  <si>
    <t>Type &amp; Degination</t>
  </si>
  <si>
    <t>Installation Services</t>
  </si>
  <si>
    <t>(8)=(5)X(7)</t>
  </si>
  <si>
    <t>TOTAL SCHEDULE NO. 2</t>
  </si>
  <si>
    <t>TOTAL SCHEDULE NO. 3</t>
  </si>
  <si>
    <t>(Signature)</t>
  </si>
  <si>
    <t>(Printed Name)</t>
  </si>
  <si>
    <t>(Designation)</t>
  </si>
  <si>
    <t>(Common Seal)</t>
  </si>
  <si>
    <t>INR</t>
  </si>
  <si>
    <t>Quantity</t>
  </si>
  <si>
    <t>Unit Ex-Works Price</t>
  </si>
  <si>
    <t>Total Ex-Works Price</t>
  </si>
  <si>
    <t>(7) = (4)X(6)</t>
  </si>
  <si>
    <t xml:space="preserve">Note: </t>
  </si>
  <si>
    <t>Note:#</t>
  </si>
  <si>
    <t>Qty.</t>
  </si>
  <si>
    <t>Direct</t>
  </si>
  <si>
    <t>USD</t>
  </si>
  <si>
    <t>EURO</t>
  </si>
  <si>
    <t>Bidder's Name:</t>
  </si>
  <si>
    <t>Bidder's Address:</t>
  </si>
  <si>
    <t>Sl.no</t>
  </si>
  <si>
    <t>Total Price Local                     (    )*</t>
  </si>
  <si>
    <t>Bought-Out</t>
  </si>
  <si>
    <t>Curr-                         ency</t>
  </si>
  <si>
    <t>Strike-out whichever is not applicable.</t>
  </si>
  <si>
    <t>(7)=(5)X(6)</t>
  </si>
  <si>
    <t>To,</t>
  </si>
  <si>
    <t>Total Price Foreign                     (    )*</t>
  </si>
  <si>
    <t>A.</t>
  </si>
  <si>
    <t>B.</t>
  </si>
  <si>
    <t>HVDC Terminal Equipment</t>
  </si>
  <si>
    <t>As finalised during first stage bidding process.</t>
  </si>
  <si>
    <t>……..</t>
  </si>
  <si>
    <t>C.</t>
  </si>
  <si>
    <t>D.</t>
  </si>
  <si>
    <t>Training Charges for Training to be imparted abroad</t>
  </si>
  <si>
    <t>Signature:</t>
  </si>
  <si>
    <t>Printed Name:</t>
  </si>
  <si>
    <t>Designation:</t>
  </si>
  <si>
    <t>Common Seal:</t>
  </si>
  <si>
    <t>Bidder's Name</t>
  </si>
  <si>
    <t>Item Nos.</t>
  </si>
  <si>
    <t>Total Price in Foreign Currency (    )*</t>
  </si>
  <si>
    <t>Total Price in Local Currency(    )*</t>
  </si>
  <si>
    <t>6</t>
  </si>
  <si>
    <t>Taxes and Duties</t>
  </si>
  <si>
    <t>8</t>
  </si>
  <si>
    <t>Item No.</t>
  </si>
  <si>
    <t>Name &amp; Description of Parts</t>
  </si>
  <si>
    <t>Name of Original Manufacturer</t>
  </si>
  <si>
    <t>Part No.</t>
  </si>
  <si>
    <t>Number of Units in each set</t>
  </si>
  <si>
    <t>Total No. of Sets to be provided</t>
  </si>
  <si>
    <t>Remarks</t>
  </si>
  <si>
    <t>TOTAL SCHEDULE NO. 1</t>
  </si>
  <si>
    <t>TOTAL SCHEDULE NO. 4</t>
  </si>
  <si>
    <t>TOTAL SCHEDULE NO. 5a</t>
  </si>
  <si>
    <t>TOTAL SCHEDULE NO. 5b</t>
  </si>
  <si>
    <t>TOTAL SCHEDULE NO. 8</t>
  </si>
  <si>
    <t>Specify currency in accordance with ITB Clause 30.1, Part-1 of the Bidding Documents.</t>
  </si>
  <si>
    <t>* Specify currency in accordance with ITB Clause 30.1 and corresponding BDS clauses, Vol.I of the Bidding Documents.</t>
  </si>
  <si>
    <t>Plant and Equipment including Spares to be supplied from abroad</t>
  </si>
  <si>
    <t>Unit CIP Entry Border Point / CIFPort of Entry Price (*), as applicable {Currency as per Clause ITB 30.1}</t>
  </si>
  <si>
    <t xml:space="preserve">Total CIP Entry Border Point / CIF Port of Entry Price (*), as applicable{Currency as per Clause ITB 30.1} </t>
  </si>
  <si>
    <t>AC SWITCHYARD EQUIPMENT</t>
  </si>
  <si>
    <t>ANY OTHER EQUIPMENT (NOT REQUIRED ABOVE) REQUIRED FOR OPERATING HVDC TERMINAL FOR BIPOLE OPERATION AS PER Employer's Requirement.</t>
  </si>
  <si>
    <t>Plant and Equipment including Spares to be supplied from within Employer’s Country</t>
  </si>
  <si>
    <t xml:space="preserve">Local Transportation, Insurance and other incidental services applicable for supply of Plant &amp; Equipment </t>
  </si>
  <si>
    <t>ANY OTHER EQUIPMENT (NOT REQUIRED ABOVE) REQUIRED FOR OPERATING HVDC TERMINAL FOR BIPOLE OPERATION AS PER  Employer's Requirement.</t>
  </si>
  <si>
    <t>Training Charges for Training to be imparted in Employer's Country</t>
  </si>
  <si>
    <t>Local Transportation, Insurance and other incidental services applicable for supply of Plant &amp; Equipment</t>
  </si>
  <si>
    <t>5.1</t>
  </si>
  <si>
    <t>5.2</t>
  </si>
  <si>
    <t>Specify currency in accordance with ITB clause 30.1 , Part -1 of the Bidding Documents.</t>
  </si>
  <si>
    <t>Local Agent Commission of ………% of CIF/CIP price is included in CIF/CIP price mentioned above</t>
  </si>
  <si>
    <t>(SUMMARY OF TAXES &amp; DUTIES not included in bid price)</t>
  </si>
  <si>
    <t>Name &amp; Description of Activity</t>
  </si>
  <si>
    <t>Note</t>
  </si>
  <si>
    <t>GRAND TOTAL [1+2+3+4+5+6+7]</t>
  </si>
  <si>
    <t>Security</t>
  </si>
  <si>
    <t>TOTAL SCHEDULE NO. 10</t>
  </si>
  <si>
    <t xml:space="preserve">Provisional Sum: </t>
  </si>
  <si>
    <t>Provisional Sum (in Million USD)</t>
  </si>
  <si>
    <t>Administration Charges {as percentage (%) of the Provisional Sum}</t>
  </si>
  <si>
    <t>For Pakistan</t>
  </si>
  <si>
    <t>For Tajikistan</t>
  </si>
  <si>
    <t>Remarks (if any)</t>
  </si>
  <si>
    <t>I</t>
  </si>
  <si>
    <t>II</t>
  </si>
  <si>
    <t>For Scope of Work related to Pakistan</t>
  </si>
  <si>
    <t>For Scope of Work related to Tajikistan</t>
  </si>
  <si>
    <t>For  Scope of Work related to Pakistan</t>
  </si>
  <si>
    <t>Administration Charges only</t>
  </si>
  <si>
    <r>
      <t>……...(</t>
    </r>
    <r>
      <rPr>
        <b/>
        <i/>
        <sz val="11"/>
        <rFont val="Arial"/>
        <family val="2"/>
      </rPr>
      <t>indicate names of various Taxes and Duties in Pakistan)……..</t>
    </r>
  </si>
  <si>
    <r>
      <t>……...(</t>
    </r>
    <r>
      <rPr>
        <b/>
        <i/>
        <sz val="11"/>
        <rFont val="Arial"/>
        <family val="2"/>
      </rPr>
      <t>indicate names of various Taxes and Duties in Tajikistan)……..</t>
    </r>
  </si>
  <si>
    <t xml:space="preserve">Total  Duty, as applicable:
(a) On Schedule 1 @ rate of …………. on items nos. ……………………
(b) On Schedule 2 @ rate of …………. on items nos. ……………………    </t>
  </si>
  <si>
    <t xml:space="preserve">Training Charges </t>
  </si>
  <si>
    <t>Currency</t>
  </si>
  <si>
    <t>6 = 3 x 5</t>
  </si>
  <si>
    <t xml:space="preserve">Total 
Training Charges
</t>
  </si>
  <si>
    <t>TOTAL SCHEDULE NO. 6</t>
  </si>
  <si>
    <t>TOTAl (I+II)</t>
  </si>
  <si>
    <t>Expert  Charges</t>
  </si>
  <si>
    <t>S.No.</t>
  </si>
  <si>
    <t>Area of Expertize</t>
  </si>
  <si>
    <t xml:space="preserve">Number of Experts </t>
  </si>
  <si>
    <t>Tajikistan</t>
  </si>
  <si>
    <t>A</t>
  </si>
  <si>
    <t>Converter Transformer and its accessories</t>
  </si>
  <si>
    <t xml:space="preserve">Thyristor Valve, associated sub-systems including Valve cooling </t>
  </si>
  <si>
    <t>HVDC Controls &amp; Protection Systems  (HW/SW)</t>
  </si>
  <si>
    <t>AC/DC switch including filters and electrical / mechanical auxiliaries</t>
  </si>
  <si>
    <t>Pakistan</t>
  </si>
  <si>
    <t>B</t>
  </si>
  <si>
    <r>
      <t xml:space="preserve">Supply &amp; Installation of </t>
    </r>
    <r>
      <rPr>
        <b/>
        <strike/>
        <sz val="14"/>
        <rFont val="Arial"/>
        <family val="2"/>
      </rPr>
      <t xml:space="preserve"> </t>
    </r>
    <r>
      <rPr>
        <b/>
        <sz val="14"/>
        <rFont val="Arial"/>
        <family val="2"/>
      </rPr>
      <t>Bi-Pole HVDC Converter Stations in Pakistan</t>
    </r>
    <r>
      <rPr>
        <b/>
        <strike/>
        <sz val="14"/>
        <rFont val="Arial"/>
        <family val="2"/>
      </rPr>
      <t>, a</t>
    </r>
    <r>
      <rPr>
        <b/>
        <sz val="14"/>
        <rFont val="Arial"/>
        <family val="2"/>
      </rPr>
      <t xml:space="preserve">nd Tajikistan  associated with CASA 1000
</t>
    </r>
  </si>
  <si>
    <t xml:space="preserve">Supply &amp; Installation of  Bi-Pole HVDC Converter Stations in Pakistan, and Tajikistan  associated with CASA 1000
</t>
  </si>
  <si>
    <r>
      <t xml:space="preserve">Supply &amp; Installation of </t>
    </r>
    <r>
      <rPr>
        <b/>
        <strike/>
        <sz val="14"/>
        <rFont val="Arial"/>
        <family val="2"/>
      </rPr>
      <t xml:space="preserve"> </t>
    </r>
    <r>
      <rPr>
        <b/>
        <sz val="14"/>
        <rFont val="Arial"/>
        <family val="2"/>
      </rPr>
      <t>Bi-Pole HVDC Converter Stations in Pakistan</t>
    </r>
    <r>
      <rPr>
        <b/>
        <strike/>
        <sz val="14"/>
        <rFont val="Arial"/>
        <family val="2"/>
      </rPr>
      <t xml:space="preserve"> a</t>
    </r>
    <r>
      <rPr>
        <b/>
        <sz val="14"/>
        <rFont val="Arial"/>
        <family val="2"/>
      </rPr>
      <t xml:space="preserve">nd Tajikistan  associated with CASA 1000
</t>
    </r>
  </si>
  <si>
    <t>Recommended Spare Parts and Test Equipment is furnished below:</t>
  </si>
  <si>
    <t>Nos. of Man Months</t>
  </si>
  <si>
    <t>Per Man Month Rate</t>
  </si>
  <si>
    <t>Nos. of Man Month</t>
  </si>
  <si>
    <t xml:space="preserve">Supply &amp; Installation of  Bi-Pole HVDC Converter Stations in Pakistan and Tajikistan  associated with CASA 1000
</t>
  </si>
  <si>
    <t>TOTAL (A+B)</t>
  </si>
  <si>
    <t>The above Experts should have 5 years of experience in related field of work and have maintenened one  HVDC system for atleast 3 years.</t>
  </si>
  <si>
    <t xml:space="preserve">REMUNERATION COST </t>
  </si>
  <si>
    <t>Total</t>
  </si>
  <si>
    <t>To be filled in by the Bidder.</t>
  </si>
  <si>
    <t>Reimbursable Cost</t>
  </si>
  <si>
    <t>Type of Reimbursable Cost</t>
  </si>
  <si>
    <r>
      <t>……...(</t>
    </r>
    <r>
      <rPr>
        <b/>
        <i/>
        <sz val="11"/>
        <rFont val="Arial"/>
        <family val="2"/>
      </rPr>
      <t>indicate names of various indirect taxes, duties, fees, levies and other impositions imposed, under the applicable law in the Client’s country, on the Consultant)……..</t>
    </r>
  </si>
  <si>
    <t xml:space="preserve">Total  Duty, as applicable:
(a) On Schedule 6 @ rate of …………. on items nos. ……………………
(b) On Schedule 6 @ rate of …………. on items nos. ……………………    </t>
  </si>
  <si>
    <t xml:space="preserve">B. </t>
  </si>
  <si>
    <t>Total Remuneration cost and Reimbursable cost (I+II)</t>
  </si>
  <si>
    <t>MANDATORY SPARES AND TEST EQUIPMENT</t>
  </si>
  <si>
    <r>
      <t xml:space="preserve"> </t>
    </r>
    <r>
      <rPr>
        <b/>
        <sz val="11"/>
        <color theme="1"/>
        <rFont val="Arial"/>
        <family val="2"/>
      </rPr>
      <t>MANDATORY SPARES AND TEST EQUIPMENT</t>
    </r>
  </si>
  <si>
    <r>
      <t xml:space="preserve">Supply &amp; Installation of </t>
    </r>
    <r>
      <rPr>
        <b/>
        <strike/>
        <sz val="14"/>
        <color theme="1"/>
        <rFont val="Arial"/>
        <family val="2"/>
      </rPr>
      <t xml:space="preserve"> </t>
    </r>
    <r>
      <rPr>
        <b/>
        <sz val="14"/>
        <color theme="1"/>
        <rFont val="Arial"/>
        <family val="2"/>
      </rPr>
      <t>Bi-Pole HVDC Converter Stations in Pakistan</t>
    </r>
    <r>
      <rPr>
        <b/>
        <strike/>
        <sz val="14"/>
        <color theme="1"/>
        <rFont val="Arial"/>
        <family val="2"/>
      </rPr>
      <t>, a</t>
    </r>
    <r>
      <rPr>
        <b/>
        <sz val="14"/>
        <color theme="1"/>
        <rFont val="Arial"/>
        <family val="2"/>
      </rPr>
      <t xml:space="preserve">nd Tajikistan  associated with CASA 1000
</t>
    </r>
  </si>
  <si>
    <t xml:space="preserve">Plant and Equipment including Mandatory Spares and Test Equipment to be supplied from abroad </t>
  </si>
  <si>
    <t>Plant and Equipment including Mandatory Spares and Test Equipment to be supplied from within Employer’s Country.</t>
  </si>
  <si>
    <t>Number of years</t>
  </si>
  <si>
    <t>Charges per year</t>
  </si>
  <si>
    <t>No. of years</t>
  </si>
  <si>
    <t>Earth Electrode Station</t>
  </si>
  <si>
    <r>
      <t xml:space="preserve">1. Administration Charges on the Provisional Sum for any contingent services by the contractor in both countries towards occurrences related to security aspects that could not be reasonably foreseen by an experienced contractor and that may cause loss or damage to the Facilities .                                                                                                                                                                                                                                                2. Administration Charges on the Provisional Sum for Installation of Earth Electrode station at Nowshera - Pakistan and Sangtuda - Tajikistan required for smooth operation of HVDC system.                                                                                                                                                                                                                                                                                                                                                                                                                              </t>
    </r>
    <r>
      <rPr>
        <b/>
        <i/>
        <sz val="11"/>
        <rFont val="Arial"/>
        <family val="2"/>
      </rPr>
      <t>The above charges (note 1 and 2 )shall be quoted inclusive of all applicable taxes and duties.</t>
    </r>
    <r>
      <rPr>
        <i/>
        <sz val="11"/>
        <rFont val="Arial"/>
        <family val="2"/>
      </rPr>
      <t xml:space="preserve">
</t>
    </r>
  </si>
  <si>
    <t>Would be provided subsequently</t>
  </si>
  <si>
    <t>Charges for Maintenance Support Service (Consulting/Advisory Services Assignment)</t>
  </si>
  <si>
    <t>Maintenance support Service(Consulting/Advisory Services Assignment)</t>
  </si>
  <si>
    <t>Total CIP Entry Border Point / CIF Port of Entry Price*  Price (I+II)</t>
  </si>
  <si>
    <t>Total Ex-works Price component (I+II)</t>
  </si>
  <si>
    <t>Total Local Transportation, Insurance and other Incidental Services (I+II)</t>
  </si>
  <si>
    <t>TOTAL INSTALATION SERVICES (I+II)</t>
  </si>
  <si>
    <t>GRAND TOTAL [1+2+3……..]</t>
  </si>
</sst>
</file>

<file path=xl/styles.xml><?xml version="1.0" encoding="utf-8"?>
<styleSheet xmlns="http://schemas.openxmlformats.org/spreadsheetml/2006/main">
  <numFmts count="9">
    <numFmt numFmtId="164" formatCode="_-* #,##0.00\ _D_M_-;\-* #,##0.00\ _D_M_-;_-* &quot;-&quot;??\ _D_M_-;_-@_-"/>
    <numFmt numFmtId="165" formatCode="&quot; &quot;@"/>
    <numFmt numFmtId="166" formatCode="#,##0&quot;  &quot;"/>
    <numFmt numFmtId="167" formatCode="0.0"/>
    <numFmt numFmtId="168" formatCode="_(* #,##0_);_(* \(#,##0\);_(* &quot;-&quot;??_);_(@_)"/>
    <numFmt numFmtId="169" formatCode="[$-809]d\ mmmm\ yyyy;@"/>
    <numFmt numFmtId="170" formatCode="[$-409]d\-mmm\-yyyy;@"/>
    <numFmt numFmtId="171" formatCode="dd/mm/yyyy;@"/>
    <numFmt numFmtId="172" formatCode="_-* #,##0\ _D_M_-;\-* #,##0\ _D_M_-;_-* &quot;-&quot;??\ _D_M_-;_-@_-"/>
  </numFmts>
  <fonts count="51">
    <font>
      <sz val="10"/>
      <name val="Arial"/>
    </font>
    <font>
      <sz val="10"/>
      <name val="Arial"/>
      <family val="2"/>
    </font>
    <font>
      <b/>
      <sz val="11"/>
      <name val="Arial"/>
      <family val="2"/>
    </font>
    <font>
      <sz val="11"/>
      <name val="Arial"/>
      <family val="2"/>
    </font>
    <font>
      <b/>
      <sz val="14"/>
      <name val="Arial"/>
      <family val="2"/>
    </font>
    <font>
      <sz val="12"/>
      <name val="Arial"/>
      <family val="2"/>
    </font>
    <font>
      <b/>
      <sz val="10.5"/>
      <name val="Arial"/>
      <family val="2"/>
    </font>
    <font>
      <sz val="10.5"/>
      <name val="Arial"/>
      <family val="2"/>
    </font>
    <font>
      <b/>
      <i/>
      <sz val="11"/>
      <name val="Arial"/>
      <family val="2"/>
    </font>
    <font>
      <i/>
      <sz val="11"/>
      <name val="Arial"/>
      <family val="2"/>
    </font>
    <font>
      <b/>
      <sz val="11"/>
      <color indexed="10"/>
      <name val="Arial"/>
      <family val="2"/>
    </font>
    <font>
      <sz val="11"/>
      <color indexed="10"/>
      <name val="Arial"/>
      <family val="2"/>
    </font>
    <font>
      <b/>
      <sz val="12"/>
      <name val="Arial"/>
      <family val="2"/>
    </font>
    <font>
      <b/>
      <sz val="12"/>
      <color indexed="10"/>
      <name val="Arial"/>
      <family val="2"/>
    </font>
    <font>
      <b/>
      <sz val="13"/>
      <name val="Arial"/>
      <family val="2"/>
    </font>
    <font>
      <sz val="11"/>
      <name val="Times New Roman"/>
      <family val="1"/>
    </font>
    <font>
      <b/>
      <sz val="10"/>
      <name val="Arial"/>
      <family val="2"/>
    </font>
    <font>
      <sz val="10"/>
      <name val="Arial"/>
      <family val="2"/>
    </font>
    <font>
      <b/>
      <sz val="9"/>
      <name val="Arial"/>
      <family val="2"/>
    </font>
    <font>
      <sz val="12"/>
      <name val="Book Antiqua"/>
      <family val="1"/>
    </font>
    <font>
      <b/>
      <sz val="14"/>
      <name val="Arial"/>
      <family val="2"/>
    </font>
    <font>
      <b/>
      <strike/>
      <sz val="14"/>
      <name val="Arial"/>
      <family val="2"/>
    </font>
    <font>
      <b/>
      <strike/>
      <sz val="11"/>
      <name val="Arial"/>
      <family val="2"/>
    </font>
    <font>
      <strike/>
      <sz val="11"/>
      <name val="Arial"/>
      <family val="2"/>
    </font>
    <font>
      <strike/>
      <sz val="10"/>
      <name val="Arial"/>
      <family val="2"/>
    </font>
    <font>
      <strike/>
      <sz val="11"/>
      <color indexed="10"/>
      <name val="Arial"/>
      <family val="2"/>
    </font>
    <font>
      <b/>
      <sz val="11"/>
      <color rgb="FFFF0000"/>
      <name val="Arial"/>
      <family val="2"/>
    </font>
    <font>
      <sz val="10"/>
      <color rgb="FFFF0000"/>
      <name val="Arial"/>
      <family val="2"/>
    </font>
    <font>
      <b/>
      <sz val="10"/>
      <color rgb="FFFF0000"/>
      <name val="Arial"/>
      <family val="2"/>
    </font>
    <font>
      <b/>
      <sz val="11"/>
      <color theme="1"/>
      <name val="Arial"/>
      <family val="2"/>
    </font>
    <font>
      <sz val="11"/>
      <color theme="1"/>
      <name val="Arial"/>
      <family val="2"/>
    </font>
    <font>
      <b/>
      <sz val="10"/>
      <name val="Calibri"/>
      <family val="2"/>
    </font>
    <font>
      <b/>
      <sz val="13"/>
      <color theme="1"/>
      <name val="Arial"/>
      <family val="2"/>
    </font>
    <font>
      <sz val="10"/>
      <color theme="1"/>
      <name val="Arial"/>
      <family val="2"/>
    </font>
    <font>
      <sz val="12"/>
      <color theme="1"/>
      <name val="Arial"/>
      <family val="2"/>
    </font>
    <font>
      <b/>
      <strike/>
      <sz val="11"/>
      <color theme="1"/>
      <name val="Arial"/>
      <family val="2"/>
    </font>
    <font>
      <b/>
      <i/>
      <sz val="11"/>
      <color theme="1"/>
      <name val="Arial"/>
      <family val="2"/>
    </font>
    <font>
      <b/>
      <sz val="14"/>
      <color theme="1"/>
      <name val="Arial"/>
      <family val="2"/>
    </font>
    <font>
      <b/>
      <strike/>
      <sz val="14"/>
      <color theme="1"/>
      <name val="Arial"/>
      <family val="2"/>
    </font>
    <font>
      <b/>
      <sz val="10.5"/>
      <color theme="1"/>
      <name val="Arial"/>
      <family val="2"/>
    </font>
    <font>
      <i/>
      <sz val="11"/>
      <color theme="1"/>
      <name val="Arial"/>
      <family val="2"/>
    </font>
    <font>
      <strike/>
      <sz val="11"/>
      <color theme="1"/>
      <name val="Arial"/>
      <family val="2"/>
    </font>
    <font>
      <b/>
      <sz val="16"/>
      <color theme="1"/>
      <name val="Arial"/>
      <family val="2"/>
    </font>
    <font>
      <b/>
      <sz val="12"/>
      <color theme="1"/>
      <name val="Arial"/>
      <family val="2"/>
    </font>
    <font>
      <sz val="10.5"/>
      <color theme="1"/>
      <name val="Arial"/>
      <family val="2"/>
    </font>
    <font>
      <b/>
      <i/>
      <sz val="10.5"/>
      <color theme="1"/>
      <name val="Arial"/>
      <family val="2"/>
    </font>
    <font>
      <i/>
      <sz val="10"/>
      <color theme="1"/>
      <name val="Arial"/>
      <family val="2"/>
    </font>
    <font>
      <b/>
      <sz val="10"/>
      <color theme="1"/>
      <name val="Arial"/>
      <family val="2"/>
    </font>
    <font>
      <b/>
      <i/>
      <sz val="9"/>
      <color theme="1"/>
      <name val="Arial"/>
      <family val="2"/>
    </font>
    <font>
      <b/>
      <strike/>
      <sz val="12"/>
      <color theme="1"/>
      <name val="Arial"/>
      <family val="2"/>
    </font>
    <font>
      <strike/>
      <sz val="10"/>
      <color theme="1"/>
      <name val="Arial"/>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6" tint="0.59999389629810485"/>
        <bgColor indexed="64"/>
      </patternFill>
    </fill>
  </fills>
  <borders count="50">
    <border>
      <left/>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style="medium">
        <color auto="1"/>
      </right>
      <top style="thin">
        <color auto="1"/>
      </top>
      <bottom/>
      <diagonal/>
    </border>
    <border>
      <left style="thin">
        <color auto="1"/>
      </left>
      <right/>
      <top/>
      <bottom style="medium">
        <color auto="1"/>
      </bottom>
      <diagonal/>
    </border>
    <border>
      <left/>
      <right style="thin">
        <color auto="1"/>
      </right>
      <top/>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style="thin">
        <color auto="1"/>
      </bottom>
      <diagonal/>
    </border>
  </borders>
  <cellStyleXfs count="4">
    <xf numFmtId="0" fontId="0" fillId="0" borderId="0"/>
    <xf numFmtId="164" fontId="1" fillId="0" borderId="0" applyFont="0" applyFill="0" applyBorder="0" applyAlignment="0" applyProtection="0"/>
    <xf numFmtId="0" fontId="17" fillId="0" borderId="0"/>
    <xf numFmtId="0" fontId="1" fillId="0" borderId="0"/>
  </cellStyleXfs>
  <cellXfs count="608">
    <xf numFmtId="0" fontId="0" fillId="0" borderId="0" xfId="0"/>
    <xf numFmtId="0" fontId="3" fillId="0" borderId="0" xfId="0" applyFont="1" applyBorder="1" applyAlignment="1" applyProtection="1">
      <alignment vertical="top"/>
    </xf>
    <xf numFmtId="0" fontId="3" fillId="0" borderId="0" xfId="0" applyFont="1" applyBorder="1" applyAlignment="1" applyProtection="1">
      <alignment horizontal="center" vertical="top"/>
    </xf>
    <xf numFmtId="0" fontId="2" fillId="0" borderId="0" xfId="0" applyFont="1" applyBorder="1" applyAlignment="1" applyProtection="1">
      <alignment horizontal="left" vertical="top"/>
    </xf>
    <xf numFmtId="0" fontId="3" fillId="0" borderId="0" xfId="0" applyFont="1" applyAlignment="1" applyProtection="1">
      <alignment vertical="top"/>
    </xf>
    <xf numFmtId="0" fontId="3" fillId="0" borderId="0" xfId="0" applyFont="1" applyAlignment="1" applyProtection="1">
      <alignment horizontal="center" vertical="top"/>
    </xf>
    <xf numFmtId="0" fontId="2" fillId="0" borderId="0" xfId="0" applyFont="1" applyBorder="1" applyAlignment="1" applyProtection="1">
      <alignment horizontal="center" vertical="top"/>
    </xf>
    <xf numFmtId="0" fontId="6" fillId="0" borderId="1"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2" fillId="0" borderId="0" xfId="0" applyFont="1" applyAlignment="1" applyProtection="1">
      <alignment horizontal="center" vertical="top"/>
    </xf>
    <xf numFmtId="0" fontId="5" fillId="0" borderId="0" xfId="3" applyFont="1" applyProtection="1"/>
    <xf numFmtId="0" fontId="8" fillId="0" borderId="4" xfId="0" quotePrefix="1" applyFont="1" applyBorder="1" applyAlignment="1" applyProtection="1">
      <alignment horizontal="center" vertical="top"/>
    </xf>
    <xf numFmtId="0" fontId="8" fillId="0" borderId="2" xfId="0" quotePrefix="1" applyFont="1" applyBorder="1" applyAlignment="1" applyProtection="1">
      <alignment horizontal="center" vertical="top"/>
    </xf>
    <xf numFmtId="0" fontId="2" fillId="0" borderId="0" xfId="3" applyFont="1" applyProtection="1"/>
    <xf numFmtId="0" fontId="3" fillId="0" borderId="0" xfId="3" applyFont="1" applyProtection="1"/>
    <xf numFmtId="0" fontId="3" fillId="0" borderId="0" xfId="0" applyNumberFormat="1" applyFont="1" applyFill="1" applyBorder="1" applyAlignment="1" applyProtection="1">
      <alignment vertical="top"/>
    </xf>
    <xf numFmtId="0" fontId="3" fillId="0" borderId="0" xfId="0" applyFont="1" applyProtection="1"/>
    <xf numFmtId="0" fontId="3" fillId="0" borderId="0" xfId="0" applyFont="1" applyBorder="1" applyProtection="1"/>
    <xf numFmtId="0" fontId="3" fillId="0" borderId="0" xfId="3" applyFont="1" applyBorder="1" applyProtection="1"/>
    <xf numFmtId="0" fontId="3" fillId="0" borderId="0" xfId="3" applyFont="1" applyFill="1" applyProtection="1"/>
    <xf numFmtId="0" fontId="9" fillId="0" borderId="0" xfId="0" applyFont="1" applyBorder="1" applyAlignment="1" applyProtection="1">
      <alignment vertical="top"/>
    </xf>
    <xf numFmtId="0" fontId="2" fillId="0" borderId="0" xfId="0" applyFont="1" applyBorder="1" applyAlignment="1" applyProtection="1">
      <alignment horizontal="center" vertical="top" wrapText="1"/>
    </xf>
    <xf numFmtId="0" fontId="2" fillId="0" borderId="0" xfId="0" applyFont="1" applyBorder="1" applyAlignment="1" applyProtection="1">
      <alignment vertical="top" wrapText="1"/>
    </xf>
    <xf numFmtId="0" fontId="3" fillId="0" borderId="0" xfId="0" applyFont="1" applyBorder="1" applyAlignment="1" applyProtection="1">
      <alignment horizontal="center" vertical="top" wrapText="1"/>
    </xf>
    <xf numFmtId="0" fontId="3" fillId="0" borderId="0" xfId="0" applyFont="1" applyBorder="1" applyAlignment="1" applyProtection="1">
      <alignment vertical="top" wrapText="1"/>
    </xf>
    <xf numFmtId="0" fontId="10" fillId="0" borderId="0" xfId="0" applyFont="1" applyAlignment="1" applyProtection="1">
      <alignment horizontal="center" vertical="top"/>
    </xf>
    <xf numFmtId="0" fontId="3" fillId="0" borderId="0" xfId="3" applyFont="1" applyAlignment="1" applyProtection="1">
      <alignment horizontal="left" vertical="top" wrapText="1"/>
    </xf>
    <xf numFmtId="0" fontId="8" fillId="0" borderId="3" xfId="0" quotePrefix="1" applyFont="1" applyBorder="1" applyAlignment="1" applyProtection="1">
      <alignment horizontal="center" vertical="top"/>
    </xf>
    <xf numFmtId="0" fontId="2" fillId="2" borderId="5" xfId="0" applyFont="1" applyFill="1" applyBorder="1" applyAlignment="1" applyProtection="1">
      <alignment horizontal="center" vertical="top" wrapText="1"/>
    </xf>
    <xf numFmtId="0" fontId="3" fillId="2" borderId="6" xfId="0" applyFont="1" applyFill="1" applyBorder="1" applyAlignment="1" applyProtection="1">
      <alignment vertical="top" wrapText="1"/>
    </xf>
    <xf numFmtId="0" fontId="3" fillId="0" borderId="0" xfId="0" applyFont="1" applyBorder="1" applyAlignment="1" applyProtection="1">
      <alignment horizontal="right" vertical="top" wrapText="1"/>
    </xf>
    <xf numFmtId="0" fontId="3" fillId="0" borderId="0" xfId="0" applyFont="1" applyAlignment="1" applyProtection="1">
      <alignment vertical="top" wrapText="1"/>
    </xf>
    <xf numFmtId="0" fontId="3" fillId="0" borderId="0" xfId="0" applyFont="1" applyFill="1" applyAlignment="1" applyProtection="1">
      <alignment horizontal="center" vertical="top" wrapText="1"/>
    </xf>
    <xf numFmtId="171" fontId="2" fillId="0" borderId="0" xfId="0" applyNumberFormat="1" applyFont="1" applyFill="1" applyAlignment="1" applyProtection="1">
      <alignment horizontal="left" vertical="top" wrapText="1"/>
    </xf>
    <xf numFmtId="0" fontId="3" fillId="0" borderId="0" xfId="0" applyFont="1" applyAlignment="1" applyProtection="1">
      <alignment horizontal="center" vertical="top" wrapText="1"/>
    </xf>
    <xf numFmtId="170" fontId="2" fillId="0" borderId="0" xfId="0" applyNumberFormat="1" applyFont="1" applyFill="1" applyAlignment="1" applyProtection="1">
      <alignment horizontal="left" vertical="top" wrapText="1"/>
    </xf>
    <xf numFmtId="14" fontId="3" fillId="0" borderId="0" xfId="0" applyNumberFormat="1" applyFont="1" applyAlignment="1" applyProtection="1">
      <alignment horizontal="center" vertical="top"/>
    </xf>
    <xf numFmtId="2" fontId="3" fillId="0" borderId="0" xfId="0" applyNumberFormat="1" applyFont="1" applyAlignment="1" applyProtection="1">
      <alignment vertical="top"/>
    </xf>
    <xf numFmtId="1" fontId="3" fillId="0" borderId="0" xfId="0" applyNumberFormat="1" applyFont="1" applyAlignment="1" applyProtection="1">
      <alignment vertical="top"/>
    </xf>
    <xf numFmtId="0" fontId="13" fillId="0" borderId="0" xfId="0" applyFont="1" applyAlignment="1" applyProtection="1">
      <alignment horizontal="center" vertical="top"/>
    </xf>
    <xf numFmtId="0" fontId="2" fillId="2" borderId="6" xfId="0" applyFont="1" applyFill="1" applyBorder="1" applyAlignment="1" applyProtection="1">
      <alignment vertical="top" wrapText="1"/>
    </xf>
    <xf numFmtId="4" fontId="3" fillId="2" borderId="6" xfId="0" applyNumberFormat="1" applyFont="1" applyFill="1" applyBorder="1" applyAlignment="1" applyProtection="1">
      <alignment horizontal="right" vertical="top" wrapText="1"/>
    </xf>
    <xf numFmtId="169" fontId="2" fillId="0" borderId="0" xfId="0" quotePrefix="1" applyNumberFormat="1" applyFont="1" applyAlignment="1" applyProtection="1">
      <alignment horizontal="left" vertical="top" wrapText="1"/>
    </xf>
    <xf numFmtId="171" fontId="2" fillId="0" borderId="0" xfId="0" applyNumberFormat="1" applyFont="1" applyFill="1" applyBorder="1" applyAlignment="1" applyProtection="1">
      <alignment horizontal="left" vertical="top" wrapText="1"/>
    </xf>
    <xf numFmtId="0" fontId="3" fillId="0" borderId="0" xfId="0" applyFont="1" applyAlignment="1" applyProtection="1">
      <alignment horizontal="right" wrapText="1"/>
    </xf>
    <xf numFmtId="0" fontId="2" fillId="0" borderId="9" xfId="0" applyFont="1" applyBorder="1" applyAlignment="1" applyProtection="1">
      <alignment horizontal="left" wrapText="1"/>
    </xf>
    <xf numFmtId="0" fontId="2" fillId="0" borderId="0" xfId="3" applyFont="1" applyAlignment="1" applyProtection="1">
      <alignment horizontal="center"/>
    </xf>
    <xf numFmtId="0" fontId="2" fillId="0" borderId="0" xfId="0" applyFont="1" applyAlignment="1" applyProtection="1">
      <alignment vertical="top"/>
    </xf>
    <xf numFmtId="0" fontId="3" fillId="0" borderId="0" xfId="0" applyFont="1" applyAlignment="1" applyProtection="1">
      <alignment horizontal="right"/>
    </xf>
    <xf numFmtId="0" fontId="15" fillId="0" borderId="0" xfId="0" applyFont="1" applyBorder="1" applyAlignment="1" applyProtection="1">
      <alignment horizontal="center" vertical="top" wrapText="1"/>
    </xf>
    <xf numFmtId="0" fontId="5" fillId="0" borderId="0" xfId="0" applyFont="1" applyAlignment="1" applyProtection="1">
      <alignment vertical="top"/>
    </xf>
    <xf numFmtId="0" fontId="18" fillId="0" borderId="9" xfId="0" applyFont="1" applyBorder="1" applyAlignment="1" applyProtection="1">
      <alignment horizontal="left" wrapText="1"/>
    </xf>
    <xf numFmtId="0" fontId="16" fillId="0" borderId="9" xfId="0" applyFont="1" applyBorder="1" applyAlignment="1" applyProtection="1">
      <alignment horizontal="left" wrapText="1"/>
    </xf>
    <xf numFmtId="0" fontId="2" fillId="0" borderId="0" xfId="0" applyFont="1" applyFill="1" applyAlignment="1" applyProtection="1">
      <alignment horizontal="center" vertical="top"/>
    </xf>
    <xf numFmtId="0" fontId="14" fillId="0" borderId="2" xfId="0" applyFont="1" applyBorder="1" applyAlignment="1" applyProtection="1">
      <alignment horizontal="left" vertical="top"/>
    </xf>
    <xf numFmtId="0" fontId="19" fillId="0" borderId="0" xfId="0" applyFont="1" applyAlignment="1">
      <alignment vertical="top"/>
    </xf>
    <xf numFmtId="0" fontId="5" fillId="0" borderId="0" xfId="0" applyFont="1"/>
    <xf numFmtId="0" fontId="12" fillId="0" borderId="0" xfId="0" applyFont="1" applyAlignment="1">
      <alignment vertical="top"/>
    </xf>
    <xf numFmtId="0" fontId="5" fillId="0" borderId="0" xfId="0" applyFont="1" applyAlignment="1">
      <alignment vertical="top" wrapText="1"/>
    </xf>
    <xf numFmtId="0" fontId="5" fillId="0" borderId="0" xfId="0" applyFont="1" applyAlignment="1">
      <alignment vertical="top"/>
    </xf>
    <xf numFmtId="0" fontId="5" fillId="0" borderId="0" xfId="0" applyFont="1" applyAlignment="1">
      <alignment horizontal="right" vertical="top" wrapText="1"/>
    </xf>
    <xf numFmtId="0" fontId="5" fillId="0" borderId="0" xfId="0" applyFont="1" applyAlignment="1">
      <alignment horizontal="right"/>
    </xf>
    <xf numFmtId="0" fontId="5" fillId="0" borderId="0" xfId="0" applyFont="1" applyAlignment="1">
      <alignment horizontal="center" vertical="top"/>
    </xf>
    <xf numFmtId="0" fontId="3" fillId="0" borderId="0" xfId="0" applyFont="1" applyAlignment="1">
      <alignment vertical="top" wrapText="1"/>
    </xf>
    <xf numFmtId="0" fontId="3" fillId="0" borderId="0" xfId="0" applyFont="1"/>
    <xf numFmtId="0" fontId="3" fillId="0" borderId="0" xfId="0" applyFont="1" applyBorder="1"/>
    <xf numFmtId="0" fontId="3" fillId="0" borderId="0" xfId="0" applyFont="1" applyAlignment="1">
      <alignment horizontal="right" vertical="top" wrapText="1"/>
    </xf>
    <xf numFmtId="0" fontId="3" fillId="0" borderId="9" xfId="0" applyFont="1" applyBorder="1"/>
    <xf numFmtId="0" fontId="2" fillId="0" borderId="0" xfId="0" applyFont="1" applyAlignment="1">
      <alignment vertical="top"/>
    </xf>
    <xf numFmtId="0" fontId="3" fillId="0" borderId="0" xfId="0" applyFont="1" applyAlignment="1">
      <alignment vertical="top"/>
    </xf>
    <xf numFmtId="0" fontId="3" fillId="0" borderId="0" xfId="0" applyFont="1" applyAlignment="1">
      <alignment horizontal="right"/>
    </xf>
    <xf numFmtId="0" fontId="3" fillId="0" borderId="0" xfId="0" applyFont="1" applyAlignment="1">
      <alignment horizontal="center" vertical="top"/>
    </xf>
    <xf numFmtId="0" fontId="2" fillId="0" borderId="0" xfId="0" applyFont="1" applyBorder="1" applyAlignment="1" applyProtection="1">
      <alignment horizontal="center" vertical="center" wrapText="1"/>
      <protection locked="0"/>
    </xf>
    <xf numFmtId="0" fontId="3" fillId="0" borderId="0" xfId="0" applyFont="1" applyBorder="1" applyAlignment="1" applyProtection="1">
      <alignment horizontal="right" vertical="center" wrapText="1"/>
    </xf>
    <xf numFmtId="0" fontId="2" fillId="0" borderId="0" xfId="0" applyFont="1" applyAlignment="1">
      <alignment horizontal="center" vertical="top"/>
    </xf>
    <xf numFmtId="165" fontId="2" fillId="0" borderId="2" xfId="0" applyNumberFormat="1" applyFont="1" applyBorder="1" applyAlignment="1">
      <alignment horizontal="center" vertical="top"/>
    </xf>
    <xf numFmtId="0" fontId="3" fillId="0" borderId="2" xfId="0" applyFont="1" applyBorder="1" applyAlignment="1">
      <alignment horizontal="center" vertical="top"/>
    </xf>
    <xf numFmtId="0" fontId="3" fillId="0" borderId="2" xfId="0" applyFont="1" applyBorder="1" applyAlignment="1">
      <alignment horizontal="justify" vertical="top" wrapText="1"/>
    </xf>
    <xf numFmtId="166" fontId="11" fillId="0" borderId="2" xfId="0" applyNumberFormat="1" applyFont="1" applyBorder="1" applyAlignment="1">
      <alignment horizontal="center" vertical="top"/>
    </xf>
    <xf numFmtId="167" fontId="3" fillId="0" borderId="2" xfId="0" applyNumberFormat="1" applyFont="1" applyBorder="1" applyAlignment="1">
      <alignment horizontal="center" vertical="top"/>
    </xf>
    <xf numFmtId="4" fontId="2" fillId="0" borderId="2" xfId="0" applyNumberFormat="1" applyFont="1" applyBorder="1" applyAlignment="1">
      <alignment vertical="top"/>
    </xf>
    <xf numFmtId="0" fontId="3" fillId="0" borderId="2" xfId="0" applyFont="1" applyBorder="1" applyAlignment="1">
      <alignment vertical="top"/>
    </xf>
    <xf numFmtId="0" fontId="3" fillId="0" borderId="10" xfId="0" applyFont="1" applyBorder="1" applyAlignment="1">
      <alignment vertical="top"/>
    </xf>
    <xf numFmtId="0" fontId="2" fillId="0" borderId="2" xfId="0" applyFont="1" applyFill="1" applyBorder="1" applyAlignment="1">
      <alignment vertical="top" wrapText="1"/>
    </xf>
    <xf numFmtId="0" fontId="3" fillId="0" borderId="0" xfId="0" applyFont="1" applyBorder="1" applyAlignment="1">
      <alignment vertical="top"/>
    </xf>
    <xf numFmtId="0" fontId="2" fillId="0" borderId="0" xfId="0" applyFont="1" applyFill="1" applyBorder="1" applyAlignment="1">
      <alignment vertical="top" wrapText="1"/>
    </xf>
    <xf numFmtId="4" fontId="2" fillId="0" borderId="0" xfId="0" applyNumberFormat="1" applyFont="1" applyBorder="1" applyAlignment="1">
      <alignment vertical="top"/>
    </xf>
    <xf numFmtId="14" fontId="3" fillId="0" borderId="0" xfId="0" quotePrefix="1" applyNumberFormat="1" applyFont="1" applyAlignment="1">
      <alignment horizontal="left"/>
    </xf>
    <xf numFmtId="0" fontId="3" fillId="0" borderId="9" xfId="0" applyFont="1" applyBorder="1" applyAlignment="1">
      <alignment horizontal="left"/>
    </xf>
    <xf numFmtId="0" fontId="17" fillId="0" borderId="0" xfId="0" applyFont="1" applyAlignment="1">
      <alignment horizontal="left" vertical="top" wrapText="1"/>
    </xf>
    <xf numFmtId="0" fontId="3" fillId="0" borderId="0" xfId="0" applyFont="1" applyFill="1" applyBorder="1" applyAlignment="1" applyProtection="1">
      <alignment horizontal="right" vertical="top"/>
    </xf>
    <xf numFmtId="0" fontId="3" fillId="0" borderId="0" xfId="0" applyFont="1" applyFill="1" applyBorder="1" applyAlignment="1" applyProtection="1">
      <alignment vertical="top"/>
    </xf>
    <xf numFmtId="0" fontId="2" fillId="0" borderId="2" xfId="0" applyFont="1" applyFill="1" applyBorder="1" applyAlignment="1" applyProtection="1">
      <alignment horizontal="center" vertical="top"/>
    </xf>
    <xf numFmtId="0" fontId="2" fillId="0" borderId="2" xfId="0" applyFont="1" applyFill="1" applyBorder="1" applyAlignment="1" applyProtection="1">
      <alignment vertical="top"/>
    </xf>
    <xf numFmtId="0" fontId="3" fillId="0" borderId="0" xfId="0" applyFont="1" applyFill="1" applyBorder="1" applyAlignment="1" applyProtection="1">
      <alignment horizontal="center" vertical="top"/>
    </xf>
    <xf numFmtId="0" fontId="2" fillId="0" borderId="0" xfId="0" applyFont="1" applyFill="1" applyBorder="1" applyAlignment="1" applyProtection="1">
      <alignment horizontal="center" vertical="top"/>
    </xf>
    <xf numFmtId="0" fontId="2" fillId="0" borderId="0" xfId="3" applyFont="1" applyFill="1" applyProtection="1"/>
    <xf numFmtId="0" fontId="3" fillId="0" borderId="0" xfId="3" applyFont="1" applyFill="1" applyAlignment="1" applyProtection="1">
      <alignment horizontal="left" vertical="top" wrapText="1"/>
      <protection locked="0"/>
    </xf>
    <xf numFmtId="0" fontId="3" fillId="0" borderId="0" xfId="3" applyFont="1" applyFill="1" applyAlignment="1" applyProtection="1"/>
    <xf numFmtId="0" fontId="5" fillId="0" borderId="0" xfId="3" applyFont="1" applyFill="1" applyProtection="1"/>
    <xf numFmtId="0" fontId="3" fillId="0" borderId="0" xfId="0" applyFont="1" applyFill="1" applyProtection="1"/>
    <xf numFmtId="0" fontId="3" fillId="0" borderId="0" xfId="0" applyFont="1" applyFill="1" applyBorder="1" applyProtection="1"/>
    <xf numFmtId="0" fontId="3" fillId="0" borderId="0" xfId="3" applyFont="1" applyFill="1" applyBorder="1" applyProtection="1"/>
    <xf numFmtId="0" fontId="5" fillId="0" borderId="0" xfId="0" applyFont="1" applyFill="1" applyProtection="1"/>
    <xf numFmtId="0" fontId="2" fillId="0" borderId="0" xfId="0" applyFont="1" applyFill="1" applyBorder="1" applyAlignment="1" applyProtection="1">
      <alignment horizontal="left" vertical="top"/>
    </xf>
    <xf numFmtId="0" fontId="3" fillId="0" borderId="0" xfId="0" applyFont="1" applyFill="1" applyBorder="1" applyAlignment="1" applyProtection="1">
      <alignment horizontal="left" vertical="top"/>
    </xf>
    <xf numFmtId="0" fontId="3" fillId="0" borderId="0" xfId="0" applyFont="1" applyFill="1" applyAlignment="1" applyProtection="1">
      <alignment horizontal="left" vertical="top"/>
    </xf>
    <xf numFmtId="0" fontId="6"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8" fillId="0" borderId="4" xfId="0" quotePrefix="1" applyFont="1" applyFill="1" applyBorder="1" applyAlignment="1" applyProtection="1">
      <alignment horizontal="center" vertical="top"/>
    </xf>
    <xf numFmtId="0" fontId="8" fillId="0" borderId="2" xfId="0" quotePrefix="1" applyFont="1" applyFill="1" applyBorder="1" applyAlignment="1" applyProtection="1">
      <alignment horizontal="center" vertical="top"/>
    </xf>
    <xf numFmtId="0" fontId="8" fillId="0" borderId="2" xfId="0" applyFont="1" applyFill="1" applyBorder="1" applyAlignment="1" applyProtection="1">
      <alignment horizontal="center" vertical="top"/>
    </xf>
    <xf numFmtId="0" fontId="9" fillId="0" borderId="0" xfId="0" applyFont="1" applyFill="1" applyBorder="1" applyAlignment="1" applyProtection="1">
      <alignment vertical="top"/>
    </xf>
    <xf numFmtId="0" fontId="14" fillId="0" borderId="2" xfId="0" applyFont="1" applyFill="1" applyBorder="1" applyAlignment="1" applyProtection="1">
      <alignment horizontal="left" vertical="top"/>
    </xf>
    <xf numFmtId="4" fontId="3" fillId="0" borderId="0" xfId="0" applyNumberFormat="1" applyFont="1" applyFill="1" applyBorder="1" applyProtection="1"/>
    <xf numFmtId="0" fontId="2" fillId="0" borderId="0" xfId="0" applyFont="1" applyFill="1" applyAlignment="1" applyProtection="1">
      <alignment horizontal="right" vertical="top"/>
    </xf>
    <xf numFmtId="0" fontId="3" fillId="0" borderId="0" xfId="0" applyFont="1" applyFill="1" applyAlignment="1" applyProtection="1">
      <alignment horizontal="right" vertical="top"/>
    </xf>
    <xf numFmtId="0" fontId="3" fillId="0" borderId="0" xfId="0" applyFont="1" applyFill="1" applyAlignment="1" applyProtection="1">
      <alignment vertical="top"/>
    </xf>
    <xf numFmtId="0" fontId="16" fillId="0" borderId="0" xfId="0" quotePrefix="1" applyFont="1" applyFill="1" applyBorder="1" applyAlignment="1" applyProtection="1">
      <alignment horizontal="center" vertical="top"/>
    </xf>
    <xf numFmtId="0" fontId="17" fillId="0" borderId="0" xfId="0" applyFont="1" applyFill="1" applyAlignment="1" applyProtection="1">
      <alignment vertical="top"/>
    </xf>
    <xf numFmtId="0" fontId="3" fillId="0" borderId="0" xfId="0" applyFont="1" applyFill="1" applyAlignment="1" applyProtection="1">
      <alignment horizontal="center"/>
    </xf>
    <xf numFmtId="171" fontId="2" fillId="0" borderId="0" xfId="0" applyNumberFormat="1" applyFont="1" applyFill="1" applyAlignment="1" applyProtection="1">
      <alignment horizontal="left"/>
      <protection locked="0"/>
    </xf>
    <xf numFmtId="0" fontId="3" fillId="0" borderId="0" xfId="0" applyFont="1" applyFill="1" applyAlignment="1" applyProtection="1">
      <alignment horizontal="left"/>
    </xf>
    <xf numFmtId="0" fontId="2" fillId="0" borderId="0" xfId="0" applyFont="1" applyFill="1" applyAlignment="1" applyProtection="1">
      <alignment horizontal="left"/>
      <protection locked="0"/>
    </xf>
    <xf numFmtId="0" fontId="2" fillId="0" borderId="0" xfId="0" applyFont="1" applyFill="1" applyAlignment="1" applyProtection="1">
      <alignment horizontal="center"/>
    </xf>
    <xf numFmtId="0" fontId="3" fillId="0" borderId="0" xfId="0" applyFont="1" applyFill="1" applyAlignment="1" applyProtection="1">
      <alignment horizontal="center" vertical="top"/>
    </xf>
    <xf numFmtId="0" fontId="2" fillId="0" borderId="0"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horizontal="center" vertical="top"/>
    </xf>
    <xf numFmtId="0" fontId="3" fillId="0" borderId="0" xfId="0" applyFont="1" applyBorder="1" applyAlignment="1">
      <alignment horizontal="left"/>
    </xf>
    <xf numFmtId="0" fontId="2" fillId="0" borderId="9" xfId="0" applyFont="1" applyFill="1" applyBorder="1" applyAlignment="1" applyProtection="1">
      <alignment horizontal="left" vertical="top"/>
    </xf>
    <xf numFmtId="0" fontId="3" fillId="0" borderId="9" xfId="0" applyFont="1" applyFill="1" applyBorder="1" applyAlignment="1" applyProtection="1">
      <alignment horizontal="left" vertical="top"/>
    </xf>
    <xf numFmtId="0" fontId="3" fillId="0" borderId="2" xfId="0" applyFont="1" applyBorder="1" applyAlignment="1">
      <alignment vertical="top" wrapText="1"/>
    </xf>
    <xf numFmtId="0" fontId="3" fillId="0" borderId="2" xfId="0" applyFont="1" applyBorder="1"/>
    <xf numFmtId="0" fontId="2" fillId="0" borderId="0" xfId="3" applyFont="1" applyBorder="1" applyProtection="1"/>
    <xf numFmtId="0" fontId="3" fillId="0" borderId="0" xfId="3" applyFont="1" applyBorder="1" applyAlignment="1" applyProtection="1">
      <alignment horizontal="lef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2" fillId="0" borderId="17" xfId="0" applyFont="1" applyBorder="1" applyAlignment="1">
      <alignment vertical="top"/>
    </xf>
    <xf numFmtId="0" fontId="3" fillId="0" borderId="17" xfId="0" applyFont="1" applyBorder="1" applyAlignment="1">
      <alignment vertical="top"/>
    </xf>
    <xf numFmtId="0" fontId="3" fillId="0" borderId="18" xfId="0" applyFont="1" applyBorder="1" applyAlignment="1">
      <alignment vertical="top"/>
    </xf>
    <xf numFmtId="0" fontId="3" fillId="0" borderId="17" xfId="3" applyFont="1" applyBorder="1" applyProtection="1"/>
    <xf numFmtId="0" fontId="3" fillId="0" borderId="18" xfId="0" applyFont="1" applyBorder="1" applyProtection="1"/>
    <xf numFmtId="0" fontId="2" fillId="0" borderId="4" xfId="0" applyFont="1" applyBorder="1" applyAlignment="1">
      <alignment horizontal="center" vertical="top" wrapText="1"/>
    </xf>
    <xf numFmtId="0" fontId="2" fillId="0" borderId="3" xfId="0" applyFont="1" applyBorder="1" applyAlignment="1">
      <alignment vertical="top"/>
    </xf>
    <xf numFmtId="0" fontId="3" fillId="0" borderId="17" xfId="0" applyFont="1" applyBorder="1" applyAlignment="1">
      <alignment horizontal="righ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0" fontId="3" fillId="0" borderId="17" xfId="0" applyFont="1" applyBorder="1"/>
    <xf numFmtId="14" fontId="3" fillId="0" borderId="0" xfId="0" quotePrefix="1" applyNumberFormat="1" applyFont="1" applyBorder="1" applyAlignment="1">
      <alignment horizontal="left"/>
    </xf>
    <xf numFmtId="0" fontId="3" fillId="0" borderId="0" xfId="0" applyFont="1" applyBorder="1" applyAlignment="1">
      <alignment horizontal="right"/>
    </xf>
    <xf numFmtId="0" fontId="3" fillId="0" borderId="19" xfId="0" applyFont="1" applyBorder="1" applyAlignment="1">
      <alignment horizontal="left"/>
    </xf>
    <xf numFmtId="0" fontId="3" fillId="0" borderId="17" xfId="0" applyFont="1" applyBorder="1" applyAlignment="1">
      <alignment horizontal="right"/>
    </xf>
    <xf numFmtId="0" fontId="3" fillId="0" borderId="20" xfId="0" applyFont="1" applyBorder="1" applyAlignment="1">
      <alignment horizontal="right"/>
    </xf>
    <xf numFmtId="0" fontId="3" fillId="0" borderId="21" xfId="0" applyFont="1" applyBorder="1" applyAlignment="1">
      <alignment horizontal="right"/>
    </xf>
    <xf numFmtId="0" fontId="3" fillId="0" borderId="21" xfId="0" applyFont="1" applyBorder="1" applyAlignment="1">
      <alignment horizontal="left"/>
    </xf>
    <xf numFmtId="0" fontId="3" fillId="0" borderId="22" xfId="0" applyFont="1" applyBorder="1" applyAlignment="1">
      <alignment horizontal="left"/>
    </xf>
    <xf numFmtId="0" fontId="23" fillId="0" borderId="0" xfId="0" applyFont="1"/>
    <xf numFmtId="0" fontId="23" fillId="0" borderId="0" xfId="0" applyFont="1" applyAlignment="1">
      <alignment vertical="top"/>
    </xf>
    <xf numFmtId="0" fontId="4" fillId="0" borderId="0" xfId="0" applyFont="1" applyFill="1" applyAlignment="1" applyProtection="1">
      <alignment vertical="top" wrapText="1"/>
    </xf>
    <xf numFmtId="0" fontId="22" fillId="0" borderId="0" xfId="0" applyFont="1" applyAlignment="1">
      <alignment horizontal="center" vertical="top"/>
    </xf>
    <xf numFmtId="0" fontId="23" fillId="0" borderId="0" xfId="3" applyFont="1" applyProtection="1"/>
    <xf numFmtId="0" fontId="23" fillId="0" borderId="0" xfId="0" applyFont="1" applyProtection="1"/>
    <xf numFmtId="0" fontId="22" fillId="0" borderId="0" xfId="0" applyFont="1" applyBorder="1" applyAlignment="1">
      <alignment horizontal="left" vertical="top" wrapText="1"/>
    </xf>
    <xf numFmtId="0" fontId="23" fillId="0" borderId="0" xfId="0" applyFont="1" applyAlignment="1">
      <alignment vertical="center"/>
    </xf>
    <xf numFmtId="0" fontId="22" fillId="0" borderId="4" xfId="0" applyFont="1" applyBorder="1" applyAlignment="1">
      <alignment horizontal="center" vertical="top" wrapText="1"/>
    </xf>
    <xf numFmtId="0" fontId="23" fillId="0" borderId="2" xfId="0" applyFont="1" applyBorder="1" applyAlignment="1">
      <alignment horizontal="center" vertical="top"/>
    </xf>
    <xf numFmtId="0" fontId="23" fillId="0" borderId="2" xfId="0" applyFont="1" applyBorder="1" applyAlignment="1">
      <alignment horizontal="justify" vertical="top" wrapText="1"/>
    </xf>
    <xf numFmtId="166" fontId="25" fillId="0" borderId="2" xfId="0" applyNumberFormat="1" applyFont="1" applyBorder="1" applyAlignment="1">
      <alignment horizontal="center" vertical="top"/>
    </xf>
    <xf numFmtId="167" fontId="23" fillId="0" borderId="2" xfId="0" applyNumberFormat="1" applyFont="1" applyBorder="1" applyAlignment="1">
      <alignment horizontal="center" vertical="top"/>
    </xf>
    <xf numFmtId="0" fontId="26" fillId="0" borderId="0" xfId="0" applyFont="1" applyAlignment="1">
      <alignment vertical="top" wrapText="1"/>
    </xf>
    <xf numFmtId="0" fontId="0" fillId="0" borderId="2" xfId="0" applyBorder="1" applyAlignment="1">
      <alignment horizontal="center" vertical="top"/>
    </xf>
    <xf numFmtId="0" fontId="16" fillId="0" borderId="2" xfId="0" applyFont="1" applyBorder="1" applyAlignment="1">
      <alignment horizontal="center" vertical="center"/>
    </xf>
    <xf numFmtId="0" fontId="16" fillId="0" borderId="2" xfId="0" applyFont="1" applyBorder="1" applyAlignment="1">
      <alignment vertical="top" wrapText="1"/>
    </xf>
    <xf numFmtId="0" fontId="16" fillId="0" borderId="2" xfId="0" applyFont="1" applyBorder="1"/>
    <xf numFmtId="0" fontId="16" fillId="0" borderId="2" xfId="0" applyFont="1" applyBorder="1" applyAlignment="1">
      <alignment horizontal="left" vertical="top"/>
    </xf>
    <xf numFmtId="0" fontId="16" fillId="0" borderId="2" xfId="0" applyFont="1" applyBorder="1" applyAlignment="1">
      <alignment horizontal="center" vertical="top"/>
    </xf>
    <xf numFmtId="0" fontId="0" fillId="0" borderId="2" xfId="0" applyBorder="1"/>
    <xf numFmtId="0" fontId="17" fillId="0" borderId="2" xfId="0" applyFont="1" applyBorder="1" applyAlignment="1">
      <alignment vertical="top" wrapText="1"/>
    </xf>
    <xf numFmtId="0" fontId="0" fillId="0" borderId="2" xfId="0" applyBorder="1" applyAlignment="1">
      <alignment horizontal="center" vertical="top" wrapText="1"/>
    </xf>
    <xf numFmtId="0" fontId="3" fillId="0" borderId="0" xfId="3" applyFont="1" applyAlignment="1" applyProtection="1">
      <alignment horizontal="left" vertical="top"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vertical="center" wrapText="1"/>
    </xf>
    <xf numFmtId="0" fontId="0" fillId="3" borderId="2" xfId="0" applyFont="1" applyFill="1" applyBorder="1" applyAlignment="1">
      <alignment horizontal="center" vertical="center" wrapText="1"/>
    </xf>
    <xf numFmtId="0" fontId="2" fillId="0" borderId="0" xfId="0" applyFont="1" applyAlignment="1">
      <alignment horizontal="center" vertical="center"/>
    </xf>
    <xf numFmtId="0" fontId="27" fillId="0" borderId="2" xfId="0" applyFont="1" applyBorder="1" applyAlignment="1">
      <alignment horizontal="center" vertical="top" wrapText="1"/>
    </xf>
    <xf numFmtId="0" fontId="3" fillId="0" borderId="0" xfId="0" applyFont="1" applyFill="1" applyAlignment="1" applyProtection="1">
      <alignment horizontal="left" vertical="top"/>
    </xf>
    <xf numFmtId="0" fontId="2" fillId="0" borderId="11" xfId="0" applyFont="1" applyBorder="1" applyAlignment="1">
      <alignment horizontal="center" vertical="top" wrapText="1"/>
    </xf>
    <xf numFmtId="0" fontId="2" fillId="0" borderId="14" xfId="0" applyFont="1" applyBorder="1" applyAlignment="1">
      <alignment horizontal="center" vertical="top" wrapText="1"/>
    </xf>
    <xf numFmtId="0" fontId="0" fillId="0" borderId="16" xfId="0" applyFont="1" applyBorder="1" applyAlignment="1">
      <alignment horizontal="center" vertical="top" wrapText="1"/>
    </xf>
    <xf numFmtId="168" fontId="2" fillId="4" borderId="14" xfId="0" applyNumberFormat="1" applyFont="1" applyFill="1" applyBorder="1" applyAlignment="1">
      <alignment horizontal="center" vertical="center" wrapText="1"/>
    </xf>
    <xf numFmtId="168" fontId="2" fillId="4" borderId="15" xfId="0" applyNumberFormat="1" applyFont="1" applyFill="1" applyBorder="1" applyAlignment="1">
      <alignment horizontal="center" vertical="center" wrapText="1"/>
    </xf>
    <xf numFmtId="0" fontId="0" fillId="4" borderId="15" xfId="0" applyFont="1" applyFill="1" applyBorder="1" applyAlignment="1">
      <alignment vertical="center" wrapText="1"/>
    </xf>
    <xf numFmtId="0" fontId="0" fillId="4" borderId="16" xfId="0" applyFont="1" applyFill="1" applyBorder="1" applyAlignment="1">
      <alignment vertical="center" wrapText="1"/>
    </xf>
    <xf numFmtId="0" fontId="30" fillId="0" borderId="0" xfId="0" applyFont="1" applyAlignment="1">
      <alignment vertical="top" wrapText="1"/>
    </xf>
    <xf numFmtId="0" fontId="2" fillId="0" borderId="11" xfId="0" applyFont="1" applyBorder="1" applyAlignment="1">
      <alignment horizontal="center" vertical="center" wrapText="1"/>
    </xf>
    <xf numFmtId="0" fontId="3" fillId="0" borderId="11" xfId="0" applyFont="1" applyBorder="1" applyAlignment="1">
      <alignment horizontal="justify" vertical="top" wrapText="1"/>
    </xf>
    <xf numFmtId="166" fontId="11" fillId="0" borderId="11" xfId="0" applyNumberFormat="1" applyFont="1" applyBorder="1" applyAlignment="1">
      <alignment horizontal="center" vertical="top"/>
    </xf>
    <xf numFmtId="167" fontId="3" fillId="0" borderId="11" xfId="0" applyNumberFormat="1" applyFont="1" applyBorder="1" applyAlignment="1">
      <alignment horizontal="center" vertical="top"/>
    </xf>
    <xf numFmtId="0" fontId="2" fillId="0" borderId="2" xfId="0" applyFont="1" applyBorder="1" applyAlignment="1">
      <alignment horizontal="left" vertical="top" wrapText="1"/>
    </xf>
    <xf numFmtId="0" fontId="29" fillId="0" borderId="4" xfId="0" quotePrefix="1" applyFont="1" applyFill="1" applyBorder="1" applyAlignment="1" applyProtection="1">
      <alignment horizontal="center" vertical="top"/>
    </xf>
    <xf numFmtId="0" fontId="29" fillId="0" borderId="4" xfId="0" applyNumberFormat="1" applyFont="1" applyFill="1" applyBorder="1" applyAlignment="1" applyProtection="1">
      <alignment horizontal="center" vertical="top" wrapText="1"/>
    </xf>
    <xf numFmtId="0" fontId="29" fillId="0" borderId="2" xfId="0" applyNumberFormat="1" applyFont="1" applyFill="1" applyBorder="1" applyAlignment="1" applyProtection="1">
      <alignment horizontal="left" vertical="top" wrapText="1"/>
    </xf>
    <xf numFmtId="0" fontId="30" fillId="0" borderId="2" xfId="0" applyFont="1" applyFill="1" applyBorder="1" applyAlignment="1" applyProtection="1">
      <alignment vertical="top" wrapText="1"/>
    </xf>
    <xf numFmtId="0" fontId="30" fillId="0" borderId="2" xfId="0" applyFont="1" applyFill="1" applyBorder="1" applyProtection="1"/>
    <xf numFmtId="0" fontId="35" fillId="0" borderId="2" xfId="0" applyNumberFormat="1" applyFont="1" applyFill="1" applyBorder="1" applyAlignment="1" applyProtection="1">
      <alignment horizontal="left" vertical="top" wrapText="1"/>
    </xf>
    <xf numFmtId="0" fontId="32" fillId="0" borderId="2" xfId="0" applyFont="1" applyFill="1" applyBorder="1" applyAlignment="1" applyProtection="1">
      <alignment horizontal="left" vertical="top"/>
    </xf>
    <xf numFmtId="0" fontId="36" fillId="0" borderId="2" xfId="0" quotePrefix="1" applyFont="1" applyFill="1" applyBorder="1" applyAlignment="1" applyProtection="1">
      <alignment horizontal="center" vertical="top"/>
    </xf>
    <xf numFmtId="0" fontId="36" fillId="0" borderId="2" xfId="0" applyFont="1" applyFill="1" applyBorder="1" applyAlignment="1" applyProtection="1">
      <alignment horizontal="center" vertical="top"/>
    </xf>
    <xf numFmtId="0" fontId="30" fillId="2" borderId="2" xfId="0" applyFont="1" applyFill="1" applyBorder="1" applyAlignment="1" applyProtection="1">
      <alignment vertical="top" wrapText="1"/>
    </xf>
    <xf numFmtId="0" fontId="30" fillId="2" borderId="6" xfId="0" applyFont="1" applyFill="1" applyBorder="1" applyAlignment="1" applyProtection="1">
      <alignment vertical="top" wrapText="1"/>
    </xf>
    <xf numFmtId="0" fontId="37" fillId="0" borderId="0" xfId="0" applyFont="1" applyFill="1" applyAlignment="1" applyProtection="1">
      <alignment vertical="top" wrapText="1"/>
    </xf>
    <xf numFmtId="0" fontId="30" fillId="0" borderId="0" xfId="0" applyFont="1" applyBorder="1" applyAlignment="1" applyProtection="1">
      <alignment vertical="top"/>
    </xf>
    <xf numFmtId="0" fontId="29" fillId="0" borderId="0" xfId="0" applyFont="1" applyAlignment="1" applyProtection="1">
      <alignment horizontal="center" vertical="top"/>
    </xf>
    <xf numFmtId="0" fontId="29" fillId="0" borderId="0" xfId="3" applyFont="1" applyProtection="1"/>
    <xf numFmtId="0" fontId="30" fillId="0" borderId="0" xfId="3" applyFont="1" applyProtection="1"/>
    <xf numFmtId="0" fontId="30" fillId="0" borderId="0" xfId="0" applyNumberFormat="1" applyFont="1" applyFill="1" applyBorder="1" applyAlignment="1" applyProtection="1">
      <alignment vertical="top"/>
    </xf>
    <xf numFmtId="0" fontId="30" fillId="0" borderId="0" xfId="0" applyFont="1" applyBorder="1" applyProtection="1"/>
    <xf numFmtId="0" fontId="30" fillId="0" borderId="0" xfId="3" applyFont="1" applyBorder="1" applyProtection="1"/>
    <xf numFmtId="0" fontId="30" fillId="0" borderId="0" xfId="3" applyFont="1" applyAlignment="1" applyProtection="1">
      <alignment horizontal="left" vertical="top" wrapText="1"/>
    </xf>
    <xf numFmtId="0" fontId="30" fillId="0" borderId="0" xfId="0" applyFont="1" applyAlignment="1" applyProtection="1">
      <alignment vertical="top"/>
    </xf>
    <xf numFmtId="0" fontId="30" fillId="0" borderId="0" xfId="0" applyFont="1" applyAlignment="1" applyProtection="1">
      <alignment horizontal="center" vertical="top"/>
    </xf>
    <xf numFmtId="0" fontId="39" fillId="0" borderId="1" xfId="0" applyFont="1" applyBorder="1" applyAlignment="1" applyProtection="1">
      <alignment horizontal="centerContinuous" vertical="center" wrapText="1"/>
    </xf>
    <xf numFmtId="0" fontId="39" fillId="0" borderId="8" xfId="0" applyFont="1" applyBorder="1" applyAlignment="1" applyProtection="1">
      <alignment horizontal="centerContinuous" vertical="center" wrapText="1"/>
    </xf>
    <xf numFmtId="0" fontId="39" fillId="0" borderId="2" xfId="0" applyFont="1" applyBorder="1" applyAlignment="1" applyProtection="1">
      <alignment horizontal="center" vertical="center" wrapText="1"/>
    </xf>
    <xf numFmtId="0" fontId="39" fillId="0" borderId="3" xfId="0" applyFont="1" applyBorder="1" applyAlignment="1" applyProtection="1">
      <alignment horizontal="center" vertical="center" wrapText="1"/>
    </xf>
    <xf numFmtId="0" fontId="36" fillId="0" borderId="4" xfId="0" quotePrefix="1" applyFont="1" applyBorder="1" applyAlignment="1" applyProtection="1">
      <alignment horizontal="center" vertical="center" wrapText="1"/>
    </xf>
    <xf numFmtId="0" fontId="36" fillId="0" borderId="2" xfId="0" quotePrefix="1" applyFont="1" applyBorder="1" applyAlignment="1" applyProtection="1">
      <alignment horizontal="center" vertical="center" wrapText="1"/>
    </xf>
    <xf numFmtId="0" fontId="36" fillId="0" borderId="3" xfId="0" quotePrefix="1" applyFont="1" applyBorder="1" applyAlignment="1" applyProtection="1">
      <alignment horizontal="center" vertical="center" wrapText="1"/>
    </xf>
    <xf numFmtId="0" fontId="40" fillId="0" borderId="0" xfId="0" applyFont="1" applyBorder="1" applyAlignment="1" applyProtection="1">
      <alignment vertical="top"/>
    </xf>
    <xf numFmtId="0" fontId="36" fillId="0" borderId="4" xfId="0" quotePrefix="1" applyFont="1" applyBorder="1" applyAlignment="1" applyProtection="1">
      <alignment horizontal="center" vertical="top"/>
    </xf>
    <xf numFmtId="0" fontId="32" fillId="0" borderId="2" xfId="0" applyFont="1" applyBorder="1" applyAlignment="1" applyProtection="1">
      <alignment horizontal="left" vertical="top"/>
    </xf>
    <xf numFmtId="0" fontId="29" fillId="0" borderId="4" xfId="0" quotePrefix="1" applyFont="1" applyBorder="1" applyAlignment="1" applyProtection="1">
      <alignment horizontal="center" vertical="top"/>
    </xf>
    <xf numFmtId="0" fontId="35" fillId="0" borderId="2" xfId="0" applyNumberFormat="1" applyFont="1" applyFill="1" applyBorder="1" applyAlignment="1" applyProtection="1">
      <alignment horizontal="center" vertical="center" wrapText="1"/>
    </xf>
    <xf numFmtId="0" fontId="29" fillId="2" borderId="5" xfId="0" applyFont="1" applyFill="1" applyBorder="1" applyAlignment="1" applyProtection="1">
      <alignment horizontal="center" vertical="top" wrapText="1"/>
    </xf>
    <xf numFmtId="0" fontId="29" fillId="2" borderId="6" xfId="0" applyFont="1" applyFill="1" applyBorder="1" applyAlignment="1" applyProtection="1">
      <alignment vertical="top" wrapText="1"/>
    </xf>
    <xf numFmtId="4" fontId="30" fillId="2" borderId="6" xfId="0" applyNumberFormat="1" applyFont="1" applyFill="1" applyBorder="1" applyAlignment="1" applyProtection="1">
      <alignment horizontal="right" vertical="top" wrapText="1"/>
    </xf>
    <xf numFmtId="4" fontId="29" fillId="2" borderId="7" xfId="0" applyNumberFormat="1" applyFont="1" applyFill="1" applyBorder="1" applyAlignment="1" applyProtection="1">
      <alignment horizontal="right" vertical="top" wrapText="1"/>
    </xf>
    <xf numFmtId="0" fontId="30" fillId="0" borderId="0" xfId="0" applyFont="1" applyFill="1" applyBorder="1" applyAlignment="1" applyProtection="1">
      <alignment vertical="top" wrapText="1"/>
    </xf>
    <xf numFmtId="0" fontId="30" fillId="0" borderId="0" xfId="0" applyFont="1" applyAlignment="1" applyProtection="1">
      <alignment vertical="top" wrapText="1"/>
    </xf>
    <xf numFmtId="171" fontId="29" fillId="0" borderId="0" xfId="0" applyNumberFormat="1" applyFont="1" applyFill="1" applyAlignment="1" applyProtection="1">
      <alignment horizontal="left" vertical="top" wrapText="1"/>
    </xf>
    <xf numFmtId="0" fontId="30" fillId="0" borderId="0" xfId="0" applyFont="1" applyAlignment="1" applyProtection="1">
      <alignment horizontal="center" vertical="top" wrapText="1"/>
    </xf>
    <xf numFmtId="0" fontId="30" fillId="0" borderId="0" xfId="0" applyFont="1" applyBorder="1" applyAlignment="1" applyProtection="1">
      <alignment vertical="top" wrapText="1"/>
    </xf>
    <xf numFmtId="169" fontId="29" fillId="0" borderId="0" xfId="0" quotePrefix="1" applyNumberFormat="1" applyFont="1" applyAlignment="1" applyProtection="1">
      <alignment horizontal="left" vertical="top" wrapText="1"/>
    </xf>
    <xf numFmtId="0" fontId="42" fillId="0" borderId="0" xfId="0" applyFont="1" applyAlignment="1" applyProtection="1">
      <alignment horizontal="center" vertical="top"/>
    </xf>
    <xf numFmtId="0" fontId="37" fillId="0" borderId="0" xfId="0" applyFont="1" applyAlignment="1" applyProtection="1">
      <alignment horizontal="center" vertical="top"/>
    </xf>
    <xf numFmtId="0" fontId="43" fillId="0" borderId="0" xfId="0" applyFont="1" applyAlignment="1" applyProtection="1">
      <alignment horizontal="center" vertical="top"/>
    </xf>
    <xf numFmtId="0" fontId="43" fillId="0" borderId="0" xfId="3" applyFont="1" applyProtection="1"/>
    <xf numFmtId="0" fontId="34" fillId="0" borderId="0" xfId="3" applyFont="1" applyProtection="1"/>
    <xf numFmtId="0" fontId="34" fillId="0" borderId="0" xfId="0" applyNumberFormat="1" applyFont="1" applyFill="1" applyBorder="1" applyAlignment="1" applyProtection="1">
      <alignment vertical="top"/>
    </xf>
    <xf numFmtId="0" fontId="30" fillId="0" borderId="0" xfId="0" applyFont="1" applyProtection="1"/>
    <xf numFmtId="0" fontId="34" fillId="0" borderId="0" xfId="3" applyFont="1" applyAlignment="1" applyProtection="1">
      <alignment horizontal="left" vertical="top" wrapText="1"/>
    </xf>
    <xf numFmtId="0" fontId="43" fillId="0" borderId="0" xfId="3" applyFont="1" applyAlignment="1" applyProtection="1">
      <alignment horizontal="left"/>
    </xf>
    <xf numFmtId="0" fontId="30" fillId="0" borderId="0" xfId="0" applyFont="1" applyBorder="1" applyAlignment="1" applyProtection="1">
      <alignment vertical="center"/>
    </xf>
    <xf numFmtId="0" fontId="40" fillId="0" borderId="0" xfId="0" applyFont="1" applyBorder="1" applyAlignment="1" applyProtection="1">
      <alignment vertical="center"/>
    </xf>
    <xf numFmtId="0" fontId="30" fillId="0" borderId="2" xfId="0" applyFont="1" applyBorder="1" applyAlignment="1" applyProtection="1">
      <alignment vertical="top" wrapText="1"/>
    </xf>
    <xf numFmtId="0" fontId="30" fillId="0" borderId="2" xfId="0" applyFont="1" applyFill="1" applyBorder="1" applyAlignment="1" applyProtection="1">
      <alignment horizontal="center" vertical="top" wrapText="1"/>
    </xf>
    <xf numFmtId="0" fontId="29" fillId="0" borderId="0" xfId="0" applyFont="1" applyBorder="1" applyAlignment="1" applyProtection="1">
      <alignment horizontal="center" vertical="top" wrapText="1"/>
    </xf>
    <xf numFmtId="0" fontId="29" fillId="0" borderId="0" xfId="0" applyFont="1" applyBorder="1" applyAlignment="1" applyProtection="1">
      <alignment vertical="top" wrapText="1"/>
    </xf>
    <xf numFmtId="0" fontId="30" fillId="0" borderId="0" xfId="0" applyFont="1" applyBorder="1" applyAlignment="1" applyProtection="1">
      <alignment horizontal="center" vertical="center" wrapText="1"/>
    </xf>
    <xf numFmtId="4" fontId="30" fillId="0" borderId="0" xfId="0" applyNumberFormat="1" applyFont="1" applyBorder="1" applyAlignment="1" applyProtection="1">
      <alignment horizontal="right" vertical="top" wrapText="1"/>
    </xf>
    <xf numFmtId="0" fontId="30" fillId="0" borderId="0" xfId="0" applyFont="1" applyBorder="1" applyAlignment="1" applyProtection="1">
      <alignment horizontal="right" vertical="top" wrapText="1"/>
    </xf>
    <xf numFmtId="4" fontId="29" fillId="0" borderId="0" xfId="0" applyNumberFormat="1" applyFont="1" applyBorder="1" applyAlignment="1" applyProtection="1">
      <alignment vertical="top" wrapText="1"/>
    </xf>
    <xf numFmtId="0" fontId="30" fillId="0" borderId="0" xfId="0" applyFont="1" applyAlignment="1" applyProtection="1">
      <alignment horizontal="left" vertical="top"/>
    </xf>
    <xf numFmtId="0" fontId="30" fillId="0" borderId="0" xfId="0" applyFont="1" applyAlignment="1" applyProtection="1">
      <alignment horizontal="right" vertical="top"/>
    </xf>
    <xf numFmtId="14" fontId="30" fillId="0" borderId="0" xfId="0" quotePrefix="1" applyNumberFormat="1" applyFont="1" applyAlignment="1" applyProtection="1">
      <alignment horizontal="left" vertical="top" wrapText="1"/>
    </xf>
    <xf numFmtId="0" fontId="34" fillId="0" borderId="0" xfId="0" applyFont="1" applyBorder="1" applyAlignment="1" applyProtection="1">
      <alignment vertical="top" wrapText="1"/>
    </xf>
    <xf numFmtId="0" fontId="47" fillId="3" borderId="2" xfId="0" applyFont="1" applyFill="1" applyBorder="1" applyAlignment="1" applyProtection="1">
      <alignment horizontal="center" vertical="center" wrapText="1"/>
    </xf>
    <xf numFmtId="0" fontId="47" fillId="0" borderId="2" xfId="0" applyFont="1" applyBorder="1" applyAlignment="1" applyProtection="1">
      <alignment horizontal="center" vertical="center" wrapText="1"/>
    </xf>
    <xf numFmtId="0" fontId="48" fillId="0" borderId="2" xfId="2" applyFont="1" applyBorder="1" applyAlignment="1" applyProtection="1">
      <alignment horizontal="center" vertical="center"/>
    </xf>
    <xf numFmtId="0" fontId="48" fillId="0" borderId="2" xfId="0" applyFont="1" applyBorder="1" applyAlignment="1" applyProtection="1">
      <alignment horizontal="center" vertical="top" wrapText="1"/>
    </xf>
    <xf numFmtId="0" fontId="48" fillId="0" borderId="2" xfId="0" applyFont="1" applyBorder="1" applyAlignment="1" applyProtection="1">
      <alignment horizontal="center"/>
    </xf>
    <xf numFmtId="0" fontId="12" fillId="0" borderId="2" xfId="0" applyFont="1" applyBorder="1" applyAlignment="1">
      <alignment vertical="top"/>
    </xf>
    <xf numFmtId="0" fontId="5" fillId="0" borderId="2" xfId="0" applyFont="1" applyBorder="1" applyAlignment="1">
      <alignment vertical="top" wrapText="1"/>
    </xf>
    <xf numFmtId="0" fontId="5" fillId="0" borderId="2" xfId="0" applyFont="1" applyBorder="1"/>
    <xf numFmtId="0" fontId="13" fillId="0" borderId="2" xfId="0" applyFont="1" applyBorder="1" applyAlignment="1" applyProtection="1">
      <alignment horizontal="center" vertical="top"/>
    </xf>
    <xf numFmtId="0" fontId="2" fillId="0" borderId="2" xfId="3" applyFont="1" applyBorder="1" applyProtection="1"/>
    <xf numFmtId="0" fontId="10" fillId="0" borderId="2" xfId="0" applyFont="1" applyBorder="1" applyAlignment="1" applyProtection="1">
      <alignment horizontal="center" vertical="top"/>
    </xf>
    <xf numFmtId="0" fontId="3" fillId="0" borderId="2" xfId="0" applyNumberFormat="1" applyFont="1" applyFill="1" applyBorder="1" applyAlignment="1" applyProtection="1">
      <alignment vertical="top"/>
    </xf>
    <xf numFmtId="0" fontId="5" fillId="0" borderId="2" xfId="3" applyFont="1" applyBorder="1" applyProtection="1"/>
    <xf numFmtId="0" fontId="3" fillId="0" borderId="2" xfId="3" applyFont="1" applyBorder="1" applyProtection="1"/>
    <xf numFmtId="0" fontId="3" fillId="0" borderId="2" xfId="3" applyFont="1" applyBorder="1" applyAlignment="1" applyProtection="1">
      <alignment horizontal="left" vertical="top" wrapText="1"/>
    </xf>
    <xf numFmtId="0" fontId="2" fillId="0" borderId="2" xfId="3" applyFont="1" applyBorder="1" applyAlignment="1" applyProtection="1">
      <alignment horizontal="center"/>
    </xf>
    <xf numFmtId="0" fontId="48" fillId="0" borderId="2" xfId="0" applyFont="1" applyBorder="1" applyAlignment="1" applyProtection="1">
      <alignment horizontal="center" vertical="top"/>
    </xf>
    <xf numFmtId="0" fontId="12" fillId="0" borderId="13" xfId="0" applyFont="1" applyBorder="1" applyAlignment="1">
      <alignment horizontal="left" vertical="top"/>
    </xf>
    <xf numFmtId="0" fontId="3" fillId="0" borderId="13" xfId="0" applyFont="1" applyBorder="1" applyAlignment="1">
      <alignment horizontal="justify" wrapText="1"/>
    </xf>
    <xf numFmtId="0" fontId="5" fillId="0" borderId="0" xfId="0" applyFont="1" applyBorder="1" applyAlignment="1">
      <alignment vertical="top"/>
    </xf>
    <xf numFmtId="0" fontId="37" fillId="0" borderId="0" xfId="0" applyFont="1" applyFill="1" applyAlignment="1" applyProtection="1">
      <alignment vertical="top"/>
    </xf>
    <xf numFmtId="0" fontId="30" fillId="0" borderId="0" xfId="0" applyFont="1"/>
    <xf numFmtId="0" fontId="29" fillId="0" borderId="17" xfId="0" applyFont="1" applyBorder="1" applyAlignment="1">
      <alignment vertical="top"/>
    </xf>
    <xf numFmtId="0" fontId="30" fillId="0" borderId="0" xfId="0" applyFont="1" applyBorder="1" applyAlignment="1">
      <alignment vertical="top" wrapText="1"/>
    </xf>
    <xf numFmtId="0" fontId="30" fillId="0" borderId="0" xfId="0" applyFont="1" applyBorder="1"/>
    <xf numFmtId="0" fontId="30" fillId="0" borderId="18" xfId="0" applyFont="1" applyBorder="1"/>
    <xf numFmtId="0" fontId="30" fillId="0" borderId="2" xfId="0" applyFont="1" applyBorder="1" applyAlignment="1">
      <alignment vertical="top" wrapText="1"/>
    </xf>
    <xf numFmtId="0" fontId="30" fillId="0" borderId="2" xfId="0" applyFont="1" applyBorder="1"/>
    <xf numFmtId="0" fontId="41" fillId="0" borderId="0" xfId="0" applyFont="1"/>
    <xf numFmtId="0" fontId="30" fillId="0" borderId="0" xfId="0" applyFont="1" applyBorder="1" applyAlignment="1">
      <alignment horizontal="right" vertical="top" wrapText="1"/>
    </xf>
    <xf numFmtId="0" fontId="30" fillId="0" borderId="0" xfId="0" applyFont="1" applyAlignment="1">
      <alignment vertical="top"/>
    </xf>
    <xf numFmtId="0" fontId="30" fillId="0" borderId="0" xfId="0" applyFont="1" applyAlignment="1">
      <alignment horizontal="right" vertical="top" wrapText="1"/>
    </xf>
    <xf numFmtId="0" fontId="30" fillId="0" borderId="0" xfId="0" applyFont="1" applyAlignment="1">
      <alignment horizontal="right"/>
    </xf>
    <xf numFmtId="0" fontId="30" fillId="0" borderId="0" xfId="0" applyFont="1" applyAlignment="1">
      <alignment horizontal="center" vertical="top"/>
    </xf>
    <xf numFmtId="0" fontId="29" fillId="0" borderId="2" xfId="0" applyFont="1" applyBorder="1" applyAlignment="1">
      <alignment vertical="top"/>
    </xf>
    <xf numFmtId="0" fontId="43" fillId="0" borderId="2" xfId="0" applyFont="1" applyBorder="1" applyAlignment="1" applyProtection="1">
      <alignment horizontal="center" vertical="top"/>
    </xf>
    <xf numFmtId="0" fontId="29" fillId="0" borderId="2" xfId="3" applyFont="1" applyBorder="1" applyProtection="1"/>
    <xf numFmtId="0" fontId="29" fillId="0" borderId="2" xfId="0" applyFont="1" applyBorder="1" applyAlignment="1" applyProtection="1">
      <alignment horizontal="center" vertical="top"/>
    </xf>
    <xf numFmtId="0" fontId="30" fillId="0" borderId="2" xfId="0" applyNumberFormat="1" applyFont="1" applyFill="1" applyBorder="1" applyAlignment="1" applyProtection="1">
      <alignment vertical="top"/>
    </xf>
    <xf numFmtId="0" fontId="34" fillId="0" borderId="2" xfId="3" applyFont="1" applyBorder="1" applyProtection="1"/>
    <xf numFmtId="0" fontId="30" fillId="0" borderId="2" xfId="3" applyFont="1" applyBorder="1" applyProtection="1"/>
    <xf numFmtId="0" fontId="30" fillId="0" borderId="2" xfId="3" applyFont="1" applyBorder="1" applyAlignment="1" applyProtection="1">
      <alignment horizontal="left" vertical="top" wrapText="1"/>
    </xf>
    <xf numFmtId="0" fontId="29" fillId="0" borderId="2" xfId="3" applyFont="1" applyBorder="1" applyAlignment="1" applyProtection="1">
      <alignment horizontal="center"/>
    </xf>
    <xf numFmtId="0" fontId="43" fillId="0" borderId="2" xfId="0" applyFont="1" applyBorder="1" applyAlignment="1">
      <alignment vertical="top"/>
    </xf>
    <xf numFmtId="0" fontId="49" fillId="0" borderId="2" xfId="0" applyFont="1" applyBorder="1" applyAlignment="1">
      <alignment vertical="top"/>
    </xf>
    <xf numFmtId="0" fontId="29" fillId="0" borderId="2" xfId="0" applyFont="1" applyBorder="1" applyAlignment="1">
      <alignment horizontal="left" vertical="top"/>
    </xf>
    <xf numFmtId="0" fontId="30" fillId="0" borderId="2" xfId="0" applyFont="1" applyBorder="1" applyAlignment="1">
      <alignment horizontal="justify" wrapText="1"/>
    </xf>
    <xf numFmtId="0" fontId="29" fillId="0" borderId="13" xfId="0" applyFont="1" applyBorder="1" applyAlignment="1">
      <alignment horizontal="left" vertical="top"/>
    </xf>
    <xf numFmtId="0" fontId="29" fillId="0" borderId="13" xfId="0" applyFont="1" applyBorder="1" applyAlignment="1">
      <alignment horizontal="justify" wrapText="1"/>
    </xf>
    <xf numFmtId="0" fontId="30" fillId="0" borderId="13" xfId="0" applyFont="1" applyBorder="1" applyAlignment="1">
      <alignment horizontal="justify" wrapText="1"/>
    </xf>
    <xf numFmtId="0" fontId="30" fillId="0" borderId="0" xfId="0" applyFont="1" applyBorder="1" applyAlignment="1">
      <alignment vertical="top"/>
    </xf>
    <xf numFmtId="0" fontId="0" fillId="0" borderId="2" xfId="0" applyBorder="1" applyAlignment="1">
      <alignment vertical="top"/>
    </xf>
    <xf numFmtId="0" fontId="28" fillId="0" borderId="2" xfId="0" applyFont="1" applyBorder="1" applyAlignment="1">
      <alignment horizontal="center" vertical="top" wrapText="1"/>
    </xf>
    <xf numFmtId="0" fontId="31" fillId="0" borderId="2" xfId="0" applyFont="1" applyBorder="1" applyAlignment="1">
      <alignment horizontal="center" wrapText="1"/>
    </xf>
    <xf numFmtId="0" fontId="12" fillId="0" borderId="32" xfId="0" applyFont="1" applyBorder="1" applyAlignment="1">
      <alignment horizontal="center" vertical="center"/>
    </xf>
    <xf numFmtId="0" fontId="2" fillId="0" borderId="4" xfId="0" applyFont="1" applyBorder="1" applyAlignment="1">
      <alignment vertical="top"/>
    </xf>
    <xf numFmtId="0" fontId="2" fillId="0" borderId="13" xfId="0" applyFont="1" applyBorder="1" applyAlignment="1">
      <alignment vertical="top"/>
    </xf>
    <xf numFmtId="0" fontId="3" fillId="0" borderId="13" xfId="0" applyFont="1" applyBorder="1" applyAlignment="1">
      <alignment vertical="top" wrapText="1"/>
    </xf>
    <xf numFmtId="0" fontId="3" fillId="0" borderId="13" xfId="0" applyFont="1" applyBorder="1"/>
    <xf numFmtId="0" fontId="12" fillId="0" borderId="32" xfId="0" applyFont="1" applyBorder="1" applyAlignment="1">
      <alignment vertical="top"/>
    </xf>
    <xf numFmtId="0" fontId="0" fillId="0" borderId="4" xfId="0" applyBorder="1" applyAlignment="1">
      <alignment horizontal="center" vertical="center"/>
    </xf>
    <xf numFmtId="0" fontId="16" fillId="0" borderId="4" xfId="0" applyFont="1" applyBorder="1" applyAlignment="1">
      <alignment horizontal="center" vertical="center"/>
    </xf>
    <xf numFmtId="0" fontId="0" fillId="0" borderId="5" xfId="0" applyBorder="1" applyAlignment="1">
      <alignment horizontal="center" vertical="center"/>
    </xf>
    <xf numFmtId="0" fontId="27" fillId="0" borderId="6" xfId="0" applyFont="1" applyBorder="1" applyAlignment="1">
      <alignment horizontal="center" vertical="center"/>
    </xf>
    <xf numFmtId="165" fontId="43" fillId="0" borderId="2" xfId="0" applyNumberFormat="1" applyFont="1" applyBorder="1" applyAlignment="1">
      <alignment horizontal="center" vertical="top"/>
    </xf>
    <xf numFmtId="0" fontId="34" fillId="0" borderId="2" xfId="0" applyFont="1" applyBorder="1" applyAlignment="1">
      <alignment horizontal="center" vertical="top"/>
    </xf>
    <xf numFmtId="0" fontId="34" fillId="0" borderId="2" xfId="0" applyFont="1" applyBorder="1" applyAlignment="1">
      <alignment horizontal="justify" vertical="top" wrapText="1"/>
    </xf>
    <xf numFmtId="166" fontId="34" fillId="0" borderId="2" xfId="0" applyNumberFormat="1" applyFont="1" applyBorder="1" applyAlignment="1">
      <alignment horizontal="center" vertical="top"/>
    </xf>
    <xf numFmtId="167" fontId="34" fillId="0" borderId="2" xfId="0" applyNumberFormat="1" applyFont="1" applyBorder="1" applyAlignment="1">
      <alignment horizontal="center" vertical="top"/>
    </xf>
    <xf numFmtId="4" fontId="43" fillId="0" borderId="2" xfId="0" applyNumberFormat="1" applyFont="1" applyBorder="1" applyAlignment="1">
      <alignment vertical="top"/>
    </xf>
    <xf numFmtId="0" fontId="34" fillId="0" borderId="2" xfId="0" applyFont="1" applyBorder="1" applyAlignment="1">
      <alignment vertical="top"/>
    </xf>
    <xf numFmtId="0" fontId="34" fillId="0" borderId="10" xfId="0" applyFont="1" applyBorder="1" applyAlignment="1">
      <alignment vertical="top"/>
    </xf>
    <xf numFmtId="0" fontId="34" fillId="0" borderId="10" xfId="0" applyFont="1" applyBorder="1" applyAlignment="1">
      <alignment horizontal="justify" vertical="top" wrapText="1"/>
    </xf>
    <xf numFmtId="0" fontId="34" fillId="0" borderId="10" xfId="0" applyFont="1" applyBorder="1" applyAlignment="1">
      <alignment horizontal="center" vertical="top"/>
    </xf>
    <xf numFmtId="0" fontId="34" fillId="0" borderId="12" xfId="0" applyFont="1" applyBorder="1" applyAlignment="1">
      <alignment horizontal="justify" vertical="top" wrapText="1"/>
    </xf>
    <xf numFmtId="0" fontId="34" fillId="0" borderId="13" xfId="0" applyFont="1" applyBorder="1" applyAlignment="1">
      <alignment horizontal="center" vertical="top"/>
    </xf>
    <xf numFmtId="0" fontId="43" fillId="0" borderId="2" xfId="0" applyFont="1" applyBorder="1" applyAlignment="1">
      <alignment horizontal="center" vertical="center"/>
    </xf>
    <xf numFmtId="0" fontId="43" fillId="0" borderId="14" xfId="0" applyFont="1" applyBorder="1" applyAlignment="1">
      <alignment horizontal="justify" vertical="top" wrapText="1"/>
    </xf>
    <xf numFmtId="0" fontId="34" fillId="0" borderId="15" xfId="0" applyFont="1" applyBorder="1" applyAlignment="1">
      <alignment horizontal="center" vertical="top" wrapText="1"/>
    </xf>
    <xf numFmtId="0" fontId="34" fillId="0" borderId="16" xfId="0" applyFont="1" applyBorder="1" applyAlignment="1">
      <alignment horizontal="center" vertical="top" wrapText="1"/>
    </xf>
    <xf numFmtId="172" fontId="43" fillId="0" borderId="11" xfId="1" applyNumberFormat="1" applyFont="1" applyBorder="1" applyAlignment="1">
      <alignment horizontal="center" vertical="top"/>
    </xf>
    <xf numFmtId="0" fontId="43" fillId="0" borderId="11" xfId="0" applyFont="1" applyBorder="1" applyAlignment="1">
      <alignment horizontal="center" vertical="top"/>
    </xf>
    <xf numFmtId="0" fontId="43" fillId="0" borderId="2" xfId="0" applyFont="1" applyFill="1" applyBorder="1" applyAlignment="1">
      <alignment vertical="top" wrapText="1"/>
    </xf>
    <xf numFmtId="0" fontId="43" fillId="0" borderId="0" xfId="0" applyFont="1" applyAlignment="1" applyProtection="1">
      <alignment horizontal="right" vertical="top"/>
    </xf>
    <xf numFmtId="0" fontId="34" fillId="0" borderId="0" xfId="0" applyFont="1" applyAlignment="1" applyProtection="1">
      <alignment horizontal="right" vertical="top"/>
    </xf>
    <xf numFmtId="0" fontId="34" fillId="0" borderId="0" xfId="0" applyFont="1" applyAlignment="1" applyProtection="1">
      <alignment horizontal="center" vertical="top"/>
    </xf>
    <xf numFmtId="0" fontId="43" fillId="0" borderId="0" xfId="0" applyFont="1" applyAlignment="1" applyProtection="1">
      <alignment horizontal="right" vertical="top" wrapText="1"/>
    </xf>
    <xf numFmtId="0" fontId="34" fillId="0" borderId="0" xfId="0" applyFont="1" applyAlignment="1" applyProtection="1">
      <alignment vertical="top"/>
    </xf>
    <xf numFmtId="0" fontId="16" fillId="0" borderId="14"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0" xfId="0" applyFont="1" applyBorder="1" applyAlignment="1">
      <alignment horizontal="center" vertical="top"/>
    </xf>
    <xf numFmtId="0" fontId="16" fillId="0" borderId="2" xfId="0" applyFont="1" applyBorder="1" applyAlignment="1">
      <alignment horizontal="center" vertical="center" wrapText="1"/>
    </xf>
    <xf numFmtId="172" fontId="2" fillId="0" borderId="2" xfId="1" applyNumberFormat="1" applyFont="1" applyBorder="1" applyAlignment="1">
      <alignment vertical="center" wrapText="1"/>
    </xf>
    <xf numFmtId="0" fontId="0" fillId="0" borderId="2" xfId="0" applyBorder="1" applyAlignment="1">
      <alignment horizontal="center" vertical="center"/>
    </xf>
    <xf numFmtId="0" fontId="0" fillId="0" borderId="2" xfId="0" applyFont="1" applyBorder="1" applyAlignment="1">
      <alignment horizontal="center" vertical="center" wrapText="1"/>
    </xf>
    <xf numFmtId="0" fontId="20" fillId="0" borderId="0" xfId="0" applyFont="1" applyFill="1" applyAlignment="1" applyProtection="1">
      <alignment vertical="top" wrapText="1"/>
    </xf>
    <xf numFmtId="0" fontId="2" fillId="0" borderId="0" xfId="0" applyFont="1" applyFill="1" applyBorder="1" applyAlignment="1" applyProtection="1">
      <alignment horizontal="center" vertical="top"/>
    </xf>
    <xf numFmtId="0" fontId="3" fillId="0" borderId="2"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32" fillId="0" borderId="14" xfId="0" applyFont="1" applyFill="1" applyBorder="1" applyAlignment="1" applyProtection="1">
      <alignment horizontal="left" vertical="top" wrapText="1"/>
    </xf>
    <xf numFmtId="0" fontId="33" fillId="0" borderId="15" xfId="0" applyFont="1" applyBorder="1" applyAlignment="1">
      <alignment vertical="top" wrapText="1"/>
    </xf>
    <xf numFmtId="0" fontId="33" fillId="0" borderId="16" xfId="0" applyFont="1" applyBorder="1" applyAlignment="1">
      <alignment vertical="top" wrapText="1"/>
    </xf>
    <xf numFmtId="0" fontId="3" fillId="0" borderId="14" xfId="0" applyFont="1" applyFill="1" applyBorder="1" applyAlignment="1" applyProtection="1">
      <alignment horizontal="center" vertical="center" wrapText="1"/>
    </xf>
    <xf numFmtId="0" fontId="34" fillId="0" borderId="24" xfId="0" applyFont="1" applyFill="1" applyBorder="1" applyAlignment="1" applyProtection="1">
      <alignment horizontal="left" vertical="top" wrapText="1"/>
    </xf>
    <xf numFmtId="0" fontId="34" fillId="0" borderId="25" xfId="0" applyFont="1" applyFill="1" applyBorder="1" applyAlignment="1" applyProtection="1">
      <alignment horizontal="left" vertical="top" wrapText="1"/>
    </xf>
    <xf numFmtId="0" fontId="34" fillId="0" borderId="26" xfId="0" applyFont="1" applyFill="1" applyBorder="1" applyAlignment="1" applyProtection="1">
      <alignment horizontal="left" vertical="top" wrapText="1"/>
    </xf>
    <xf numFmtId="0" fontId="34" fillId="0" borderId="27" xfId="0" applyFont="1" applyFill="1" applyBorder="1" applyAlignment="1" applyProtection="1">
      <alignment horizontal="left" vertical="top" wrapText="1"/>
    </xf>
    <xf numFmtId="0" fontId="34" fillId="0" borderId="9" xfId="0" applyFont="1" applyFill="1" applyBorder="1" applyAlignment="1" applyProtection="1">
      <alignment horizontal="left" vertical="top" wrapText="1"/>
    </xf>
    <xf numFmtId="0" fontId="34" fillId="0" borderId="28" xfId="0" applyFont="1" applyFill="1" applyBorder="1" applyAlignment="1" applyProtection="1">
      <alignment horizontal="left" vertical="top" wrapText="1"/>
    </xf>
    <xf numFmtId="0" fontId="2" fillId="0" borderId="0" xfId="0" applyFont="1" applyFill="1" applyBorder="1" applyAlignment="1" applyProtection="1">
      <alignment horizontal="left" vertical="top" wrapText="1"/>
    </xf>
    <xf numFmtId="0" fontId="4" fillId="0" borderId="0" xfId="0" applyFont="1" applyFill="1" applyAlignment="1" applyProtection="1">
      <alignment horizontal="center" vertical="top" wrapText="1"/>
    </xf>
    <xf numFmtId="0" fontId="20" fillId="0" borderId="0" xfId="0" applyFont="1" applyFill="1" applyAlignment="1" applyProtection="1">
      <alignment horizontal="center" vertical="top" wrapText="1"/>
    </xf>
    <xf numFmtId="0" fontId="2" fillId="0" borderId="0" xfId="0" applyFont="1" applyFill="1" applyAlignment="1" applyProtection="1">
      <alignment horizontal="center" vertical="top"/>
    </xf>
    <xf numFmtId="0" fontId="3" fillId="0" borderId="0" xfId="3" applyFont="1" applyFill="1" applyAlignment="1" applyProtection="1">
      <alignment horizontal="left" vertical="top" wrapText="1"/>
      <protection locked="0"/>
    </xf>
    <xf numFmtId="0" fontId="6" fillId="0" borderId="31"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3" fillId="0" borderId="2" xfId="0" applyFont="1" applyFill="1" applyBorder="1" applyAlignment="1" applyProtection="1">
      <alignment horizontal="center" vertical="top" wrapText="1"/>
    </xf>
    <xf numFmtId="0" fontId="3" fillId="0" borderId="6" xfId="0" applyFont="1" applyFill="1" applyBorder="1" applyAlignment="1" applyProtection="1">
      <alignment horizontal="center" vertical="top" wrapText="1"/>
    </xf>
    <xf numFmtId="0" fontId="2" fillId="0" borderId="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2"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9" xfId="0" applyFont="1" applyFill="1" applyBorder="1" applyAlignment="1" applyProtection="1">
      <alignment horizontal="center" wrapText="1"/>
    </xf>
    <xf numFmtId="0" fontId="3" fillId="0" borderId="0" xfId="0" applyFont="1" applyAlignment="1" applyProtection="1">
      <alignment horizontal="left" vertical="top"/>
    </xf>
    <xf numFmtId="0" fontId="3" fillId="0" borderId="0" xfId="0" applyFont="1" applyAlignment="1" applyProtection="1">
      <alignment horizontal="right" wrapText="1"/>
    </xf>
    <xf numFmtId="0" fontId="2" fillId="0" borderId="15" xfId="0" applyFont="1" applyBorder="1" applyAlignment="1" applyProtection="1">
      <alignment horizontal="left" wrapText="1"/>
    </xf>
    <xf numFmtId="0" fontId="2" fillId="0" borderId="9" xfId="0" applyFont="1" applyBorder="1" applyAlignment="1" applyProtection="1">
      <alignment horizontal="left" wrapText="1"/>
    </xf>
    <xf numFmtId="0" fontId="3" fillId="0" borderId="0" xfId="0" applyFont="1" applyAlignment="1" applyProtection="1">
      <alignment vertical="top" wrapText="1"/>
    </xf>
    <xf numFmtId="0" fontId="3" fillId="0" borderId="0" xfId="0" applyFont="1" applyAlignment="1" applyProtection="1">
      <alignment horizontal="left" vertical="top" wrapText="1"/>
    </xf>
    <xf numFmtId="0" fontId="16" fillId="0" borderId="8" xfId="0" applyFont="1" applyBorder="1" applyAlignment="1" applyProtection="1">
      <alignment horizontal="center" vertical="center" wrapText="1"/>
    </xf>
    <xf numFmtId="0" fontId="16" fillId="0" borderId="3"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30" fillId="2" borderId="36" xfId="0" applyFont="1" applyFill="1" applyBorder="1" applyAlignment="1" applyProtection="1">
      <alignment horizontal="center" vertical="top" wrapText="1"/>
    </xf>
    <xf numFmtId="0" fontId="30" fillId="2" borderId="37" xfId="0" applyFont="1" applyFill="1" applyBorder="1" applyAlignment="1" applyProtection="1">
      <alignment horizontal="center" vertical="top" wrapText="1"/>
    </xf>
    <xf numFmtId="0" fontId="30" fillId="2" borderId="38" xfId="0" applyFont="1" applyFill="1" applyBorder="1" applyAlignment="1" applyProtection="1">
      <alignment horizontal="center" vertical="top" wrapText="1"/>
    </xf>
    <xf numFmtId="0" fontId="30" fillId="2" borderId="13" xfId="0" applyFont="1" applyFill="1" applyBorder="1" applyAlignment="1" applyProtection="1">
      <alignment horizontal="center" vertical="top" wrapText="1"/>
    </xf>
    <xf numFmtId="0" fontId="30" fillId="2" borderId="10" xfId="0" applyFont="1" applyFill="1" applyBorder="1" applyAlignment="1" applyProtection="1">
      <alignment horizontal="center" vertical="top" wrapText="1"/>
    </xf>
    <xf numFmtId="0" fontId="30" fillId="2" borderId="33" xfId="0" applyFont="1" applyFill="1" applyBorder="1" applyAlignment="1" applyProtection="1">
      <alignment horizontal="center" vertical="top" wrapText="1"/>
    </xf>
    <xf numFmtId="0" fontId="29" fillId="2" borderId="23" xfId="0" applyFont="1" applyFill="1" applyBorder="1" applyAlignment="1" applyProtection="1">
      <alignment horizontal="center" vertical="center" wrapText="1"/>
    </xf>
    <xf numFmtId="0" fontId="29" fillId="2" borderId="34" xfId="0" applyFont="1" applyFill="1" applyBorder="1" applyAlignment="1" applyProtection="1">
      <alignment horizontal="center" vertical="center" wrapText="1"/>
    </xf>
    <xf numFmtId="0" fontId="29" fillId="2" borderId="35" xfId="0" applyFont="1" applyFill="1" applyBorder="1" applyAlignment="1" applyProtection="1">
      <alignment horizontal="center" vertical="center" wrapText="1"/>
    </xf>
    <xf numFmtId="0" fontId="29" fillId="2" borderId="13" xfId="0" applyFont="1" applyFill="1" applyBorder="1" applyAlignment="1" applyProtection="1">
      <alignment horizontal="left" vertical="center" wrapText="1"/>
    </xf>
    <xf numFmtId="0" fontId="29" fillId="2" borderId="10" xfId="0" applyFont="1" applyFill="1" applyBorder="1" applyAlignment="1" applyProtection="1">
      <alignment horizontal="left" vertical="center" wrapText="1"/>
    </xf>
    <xf numFmtId="0" fontId="29" fillId="2" borderId="33" xfId="0" applyFont="1" applyFill="1" applyBorder="1" applyAlignment="1" applyProtection="1">
      <alignment horizontal="left" vertical="center" wrapText="1"/>
    </xf>
    <xf numFmtId="0" fontId="3" fillId="0" borderId="0" xfId="3" applyFont="1" applyAlignment="1" applyProtection="1">
      <alignment horizontal="left" vertical="top" wrapText="1"/>
    </xf>
    <xf numFmtId="0" fontId="2" fillId="0" borderId="0" xfId="0" applyFont="1" applyBorder="1" applyAlignment="1" applyProtection="1">
      <alignment horizontal="left" vertical="top"/>
    </xf>
    <xf numFmtId="0" fontId="6" fillId="0" borderId="32"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29" fillId="0" borderId="0" xfId="0" applyFont="1" applyFill="1" applyAlignment="1" applyProtection="1">
      <alignment horizontal="center" vertical="top"/>
    </xf>
    <xf numFmtId="0" fontId="29" fillId="0" borderId="0" xfId="0" applyFont="1" applyBorder="1" applyAlignment="1" applyProtection="1">
      <alignment horizontal="left" vertical="top" wrapText="1"/>
    </xf>
    <xf numFmtId="0" fontId="30" fillId="0" borderId="0" xfId="3" applyFont="1" applyAlignment="1" applyProtection="1">
      <alignment horizontal="left" vertical="top" wrapText="1"/>
    </xf>
    <xf numFmtId="0" fontId="30" fillId="0" borderId="0" xfId="0" applyFont="1" applyAlignment="1" applyProtection="1">
      <alignment horizontal="left" vertical="top"/>
    </xf>
    <xf numFmtId="0" fontId="29" fillId="0" borderId="15" xfId="0" applyFont="1" applyBorder="1" applyAlignment="1" applyProtection="1">
      <alignment horizontal="left" wrapText="1"/>
    </xf>
    <xf numFmtId="0" fontId="29" fillId="0" borderId="9" xfId="0" applyFont="1" applyBorder="1" applyAlignment="1" applyProtection="1">
      <alignment horizontal="left" wrapText="1"/>
    </xf>
    <xf numFmtId="0" fontId="30" fillId="0" borderId="0" xfId="0" applyFont="1" applyAlignment="1" applyProtection="1">
      <alignment horizontal="right" wrapText="1"/>
    </xf>
    <xf numFmtId="0" fontId="37" fillId="0" borderId="0" xfId="0" applyFont="1" applyFill="1" applyAlignment="1" applyProtection="1">
      <alignment horizontal="center" vertical="top" wrapText="1"/>
    </xf>
    <xf numFmtId="0" fontId="30" fillId="0" borderId="24" xfId="0" applyFont="1" applyBorder="1" applyAlignment="1" applyProtection="1">
      <alignment horizontal="left" vertical="center" wrapText="1"/>
    </xf>
    <xf numFmtId="0" fontId="30" fillId="0" borderId="25" xfId="0" applyFont="1" applyBorder="1" applyAlignment="1" applyProtection="1">
      <alignment horizontal="left" vertical="center" wrapText="1"/>
    </xf>
    <xf numFmtId="0" fontId="30" fillId="0" borderId="26" xfId="0" applyFont="1" applyBorder="1" applyAlignment="1" applyProtection="1">
      <alignment horizontal="left" vertical="center" wrapText="1"/>
    </xf>
    <xf numFmtId="0" fontId="30" fillId="0" borderId="27"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30" fillId="0" borderId="28" xfId="0" applyFont="1" applyBorder="1" applyAlignment="1" applyProtection="1">
      <alignment horizontal="left" vertical="center" wrapText="1"/>
    </xf>
    <xf numFmtId="0" fontId="39" fillId="0" borderId="1" xfId="0" applyFont="1" applyBorder="1" applyAlignment="1" applyProtection="1">
      <alignment horizontal="center" vertical="center" wrapText="1"/>
    </xf>
    <xf numFmtId="0" fontId="39" fillId="0" borderId="2" xfId="0" applyFont="1" applyBorder="1" applyAlignment="1" applyProtection="1">
      <alignment horizontal="center" vertical="center" wrapText="1"/>
    </xf>
    <xf numFmtId="0" fontId="39" fillId="0" borderId="32" xfId="0" applyFont="1" applyBorder="1" applyAlignment="1" applyProtection="1">
      <alignment horizontal="center" vertical="center" wrapText="1"/>
    </xf>
    <xf numFmtId="0" fontId="39" fillId="0" borderId="4" xfId="0" applyFont="1" applyBorder="1" applyAlignment="1" applyProtection="1">
      <alignment horizontal="center" vertical="center" wrapText="1"/>
    </xf>
    <xf numFmtId="0" fontId="43" fillId="2" borderId="4" xfId="0" applyFont="1" applyFill="1" applyBorder="1" applyAlignment="1" applyProtection="1">
      <alignment horizontal="center" vertical="center" wrapText="1"/>
    </xf>
    <xf numFmtId="0" fontId="43" fillId="2" borderId="5" xfId="0" applyFont="1" applyFill="1" applyBorder="1" applyAlignment="1" applyProtection="1">
      <alignment horizontal="center" vertical="center" wrapText="1"/>
    </xf>
    <xf numFmtId="0" fontId="43" fillId="2" borderId="2" xfId="0" applyFont="1" applyFill="1" applyBorder="1" applyAlignment="1" applyProtection="1">
      <alignment horizontal="left" vertical="center" wrapText="1"/>
    </xf>
    <xf numFmtId="0" fontId="43" fillId="2" borderId="6" xfId="0" applyFont="1" applyFill="1" applyBorder="1" applyAlignment="1" applyProtection="1">
      <alignment horizontal="left" vertical="center" wrapText="1"/>
    </xf>
    <xf numFmtId="0" fontId="45" fillId="0" borderId="14" xfId="0" applyFont="1" applyBorder="1" applyAlignment="1" applyProtection="1">
      <alignment horizontal="center" vertical="center" wrapText="1"/>
    </xf>
    <xf numFmtId="0" fontId="46" fillId="0" borderId="16" xfId="0" applyFont="1" applyBorder="1" applyAlignment="1">
      <alignment horizontal="center" vertical="center" wrapText="1"/>
    </xf>
    <xf numFmtId="0" fontId="30" fillId="0" borderId="24" xfId="0" applyFont="1" applyBorder="1" applyAlignment="1" applyProtection="1">
      <alignment horizontal="left" vertical="top" wrapText="1"/>
    </xf>
    <xf numFmtId="0" fontId="30" fillId="0" borderId="25" xfId="0" applyFont="1" applyBorder="1" applyAlignment="1" applyProtection="1">
      <alignment horizontal="left" vertical="top" wrapText="1"/>
    </xf>
    <xf numFmtId="0" fontId="30" fillId="0" borderId="26" xfId="0" applyFont="1" applyBorder="1" applyAlignment="1" applyProtection="1">
      <alignment horizontal="left" vertical="top" wrapText="1"/>
    </xf>
    <xf numFmtId="0" fontId="30" fillId="0" borderId="27" xfId="0" applyFont="1" applyBorder="1" applyAlignment="1" applyProtection="1">
      <alignment horizontal="left" vertical="top" wrapText="1"/>
    </xf>
    <xf numFmtId="0" fontId="30" fillId="0" borderId="9" xfId="0" applyFont="1" applyBorder="1" applyAlignment="1" applyProtection="1">
      <alignment horizontal="left" vertical="top" wrapText="1"/>
    </xf>
    <xf numFmtId="0" fontId="30" fillId="0" borderId="28" xfId="0" applyFont="1" applyBorder="1" applyAlignment="1" applyProtection="1">
      <alignment horizontal="left" vertical="top" wrapText="1"/>
    </xf>
    <xf numFmtId="0" fontId="30" fillId="2" borderId="2" xfId="0" applyFont="1" applyFill="1" applyBorder="1" applyAlignment="1" applyProtection="1">
      <alignment horizontal="center" vertical="top" wrapText="1"/>
    </xf>
    <xf numFmtId="0" fontId="30" fillId="2" borderId="6" xfId="0" applyFont="1" applyFill="1" applyBorder="1" applyAlignment="1" applyProtection="1">
      <alignment horizontal="center" vertical="top" wrapText="1"/>
    </xf>
    <xf numFmtId="0" fontId="30" fillId="0" borderId="2" xfId="0" applyFont="1" applyBorder="1" applyAlignment="1" applyProtection="1">
      <alignment horizontal="left" vertical="top" wrapText="1"/>
    </xf>
    <xf numFmtId="0" fontId="30" fillId="2" borderId="2" xfId="0" applyFont="1" applyFill="1" applyBorder="1" applyAlignment="1" applyProtection="1">
      <alignment horizontal="center" vertical="center" wrapText="1"/>
    </xf>
    <xf numFmtId="0" fontId="30" fillId="2" borderId="6" xfId="0" applyFont="1" applyFill="1" applyBorder="1" applyAlignment="1" applyProtection="1">
      <alignment horizontal="center" vertical="center" wrapText="1"/>
    </xf>
    <xf numFmtId="0" fontId="39" fillId="0" borderId="14" xfId="0" applyFont="1" applyBorder="1" applyAlignment="1" applyProtection="1">
      <alignment horizontal="center" vertical="center" wrapText="1"/>
    </xf>
    <xf numFmtId="0" fontId="33" fillId="0" borderId="16" xfId="0" applyFont="1" applyBorder="1" applyAlignment="1">
      <alignment horizontal="center" vertical="center" wrapText="1"/>
    </xf>
    <xf numFmtId="0" fontId="30" fillId="0" borderId="24" xfId="0" applyFont="1" applyBorder="1" applyAlignment="1" applyProtection="1">
      <alignment vertical="top" wrapText="1"/>
    </xf>
    <xf numFmtId="0" fontId="33" fillId="0" borderId="26" xfId="0" applyFont="1" applyBorder="1" applyAlignment="1">
      <alignment vertical="top" wrapText="1"/>
    </xf>
    <xf numFmtId="0" fontId="33" fillId="0" borderId="27" xfId="0" applyFont="1" applyBorder="1" applyAlignment="1">
      <alignment vertical="top" wrapText="1"/>
    </xf>
    <xf numFmtId="0" fontId="33" fillId="0" borderId="28" xfId="0" applyFont="1" applyBorder="1" applyAlignment="1">
      <alignment vertical="top" wrapText="1"/>
    </xf>
    <xf numFmtId="0" fontId="30" fillId="0" borderId="13" xfId="0" applyFont="1" applyBorder="1" applyAlignment="1" applyProtection="1">
      <alignment vertical="top" wrapText="1"/>
    </xf>
    <xf numFmtId="0" fontId="33" fillId="0" borderId="11" xfId="0" applyFont="1" applyBorder="1" applyAlignment="1">
      <alignment vertical="top" wrapText="1"/>
    </xf>
    <xf numFmtId="0" fontId="30" fillId="0" borderId="14" xfId="0" applyFont="1" applyBorder="1" applyAlignment="1" applyProtection="1">
      <alignment vertical="top" wrapText="1"/>
    </xf>
    <xf numFmtId="0" fontId="29" fillId="0" borderId="0" xfId="0" applyFont="1" applyAlignment="1" applyProtection="1">
      <alignment horizontal="center" vertical="top"/>
    </xf>
    <xf numFmtId="0" fontId="43" fillId="0" borderId="0" xfId="0" applyFont="1" applyAlignment="1" applyProtection="1">
      <alignment horizontal="center" vertical="top"/>
    </xf>
    <xf numFmtId="0" fontId="39" fillId="0" borderId="1" xfId="0" applyFont="1" applyBorder="1" applyAlignment="1" applyProtection="1">
      <alignment horizontal="center" vertical="top"/>
    </xf>
    <xf numFmtId="0" fontId="44" fillId="0" borderId="1" xfId="0" applyFont="1" applyBorder="1" applyAlignment="1" applyProtection="1">
      <alignment horizontal="center" vertical="top"/>
    </xf>
    <xf numFmtId="0" fontId="44" fillId="0" borderId="8" xfId="0" applyFont="1" applyBorder="1" applyAlignment="1" applyProtection="1">
      <alignment horizontal="center" vertical="top"/>
    </xf>
    <xf numFmtId="0" fontId="43" fillId="0" borderId="0" xfId="3" applyFont="1" applyAlignment="1" applyProtection="1">
      <alignment horizontal="left"/>
    </xf>
    <xf numFmtId="0" fontId="34" fillId="0" borderId="0" xfId="3" applyFont="1" applyAlignment="1" applyProtection="1">
      <alignment horizontal="left" vertical="top" wrapText="1"/>
    </xf>
    <xf numFmtId="0" fontId="39" fillId="0" borderId="32" xfId="0" applyFont="1" applyBorder="1" applyAlignment="1" applyProtection="1">
      <alignment horizontal="center" vertical="center"/>
    </xf>
    <xf numFmtId="0" fontId="39" fillId="0" borderId="4" xfId="0" applyFont="1" applyBorder="1" applyAlignment="1" applyProtection="1">
      <alignment horizontal="center" vertical="center"/>
    </xf>
    <xf numFmtId="0" fontId="39" fillId="0" borderId="3" xfId="0" applyFont="1" applyBorder="1" applyAlignment="1" applyProtection="1">
      <alignment horizontal="center" vertical="center" wrapText="1"/>
    </xf>
    <xf numFmtId="0" fontId="33" fillId="0" borderId="29" xfId="0" applyFont="1" applyBorder="1" applyAlignment="1">
      <alignment horizontal="center" vertical="center" wrapText="1"/>
    </xf>
    <xf numFmtId="0" fontId="29" fillId="0" borderId="9" xfId="0" quotePrefix="1" applyNumberFormat="1" applyFont="1" applyBorder="1" applyAlignment="1" applyProtection="1">
      <alignment horizontal="left" wrapText="1"/>
    </xf>
    <xf numFmtId="0" fontId="29" fillId="0" borderId="15" xfId="0" quotePrefix="1" applyNumberFormat="1" applyFont="1" applyBorder="1" applyAlignment="1" applyProtection="1">
      <alignment horizontal="left" wrapText="1"/>
    </xf>
    <xf numFmtId="0" fontId="36" fillId="0" borderId="14" xfId="0" quotePrefix="1" applyFont="1" applyBorder="1" applyAlignment="1" applyProtection="1">
      <alignment horizontal="center" vertical="center" wrapText="1"/>
    </xf>
    <xf numFmtId="0" fontId="30" fillId="2" borderId="24" xfId="0" applyFont="1" applyFill="1" applyBorder="1" applyAlignment="1" applyProtection="1">
      <alignment horizontal="center" vertical="center" wrapText="1"/>
    </xf>
    <xf numFmtId="0" fontId="33" fillId="0" borderId="26" xfId="0" applyFont="1" applyBorder="1" applyAlignment="1">
      <alignment horizontal="center" vertical="center" wrapText="1"/>
    </xf>
    <xf numFmtId="0" fontId="30" fillId="2" borderId="12" xfId="0" applyFont="1" applyFill="1" applyBorder="1" applyAlignment="1" applyProtection="1">
      <alignment horizontal="center" vertical="center" wrapText="1"/>
    </xf>
    <xf numFmtId="0" fontId="33" fillId="0" borderId="41" xfId="0" applyFont="1" applyBorder="1" applyAlignment="1">
      <alignment horizontal="center" vertical="center" wrapText="1"/>
    </xf>
    <xf numFmtId="0" fontId="30" fillId="2" borderId="40" xfId="0" applyFont="1" applyFill="1" applyBorder="1" applyAlignment="1" applyProtection="1">
      <alignment horizontal="center" vertical="center" wrapText="1"/>
    </xf>
    <xf numFmtId="0" fontId="33" fillId="0" borderId="42" xfId="0" applyFont="1" applyBorder="1" applyAlignment="1">
      <alignment horizontal="center" vertical="center" wrapText="1"/>
    </xf>
    <xf numFmtId="0" fontId="33" fillId="0" borderId="39"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22" xfId="0" applyFont="1" applyBorder="1" applyAlignment="1">
      <alignment horizontal="center" vertical="center" wrapText="1"/>
    </xf>
    <xf numFmtId="0" fontId="30" fillId="0" borderId="11" xfId="0" applyFont="1" applyBorder="1" applyAlignment="1" applyProtection="1">
      <alignment vertical="top" wrapText="1"/>
    </xf>
    <xf numFmtId="0" fontId="2" fillId="0" borderId="13" xfId="0" applyFont="1" applyBorder="1" applyAlignment="1">
      <alignment horizontal="justify" wrapText="1"/>
    </xf>
    <xf numFmtId="0" fontId="0" fillId="0" borderId="13" xfId="0" applyBorder="1" applyAlignment="1">
      <alignment horizontal="justify" wrapText="1"/>
    </xf>
    <xf numFmtId="0" fontId="12" fillId="0" borderId="2" xfId="0" applyFont="1" applyBorder="1" applyAlignment="1">
      <alignment horizontal="center"/>
    </xf>
    <xf numFmtId="0" fontId="12" fillId="0" borderId="2" xfId="0" applyFont="1" applyBorder="1" applyAlignment="1">
      <alignment horizontal="center" vertical="top" wrapText="1"/>
    </xf>
    <xf numFmtId="0" fontId="3" fillId="0" borderId="2" xfId="3" applyFont="1" applyBorder="1" applyAlignment="1" applyProtection="1">
      <alignment horizontal="left" vertical="top" wrapText="1"/>
    </xf>
    <xf numFmtId="0" fontId="47" fillId="0" borderId="2" xfId="0" applyFont="1" applyBorder="1" applyAlignment="1" applyProtection="1">
      <alignment horizontal="center" vertical="center" wrapText="1"/>
    </xf>
    <xf numFmtId="0" fontId="47" fillId="0" borderId="2" xfId="2" applyFont="1" applyBorder="1" applyAlignment="1" applyProtection="1">
      <alignment horizontal="center" vertical="center" wrapText="1"/>
    </xf>
    <xf numFmtId="0" fontId="2" fillId="0" borderId="2" xfId="0" applyFont="1" applyBorder="1" applyAlignment="1">
      <alignment vertical="top" wrapText="1"/>
    </xf>
    <xf numFmtId="0" fontId="0" fillId="0" borderId="2" xfId="0" applyBorder="1" applyAlignment="1">
      <alignment wrapText="1"/>
    </xf>
    <xf numFmtId="0" fontId="4" fillId="0" borderId="9" xfId="0" applyFont="1" applyFill="1" applyBorder="1" applyAlignment="1" applyProtection="1">
      <alignment horizontal="center" vertical="top" wrapText="1"/>
    </xf>
    <xf numFmtId="0" fontId="29" fillId="0" borderId="17" xfId="0" applyFont="1" applyBorder="1" applyAlignment="1">
      <alignment horizontal="center"/>
    </xf>
    <xf numFmtId="0" fontId="29" fillId="0" borderId="0" xfId="0" applyFont="1" applyBorder="1" applyAlignment="1">
      <alignment horizontal="center"/>
    </xf>
    <xf numFmtId="0" fontId="29" fillId="0" borderId="18" xfId="0" applyFont="1" applyBorder="1" applyAlignment="1">
      <alignment horizontal="center"/>
    </xf>
    <xf numFmtId="0" fontId="30" fillId="0" borderId="2" xfId="3" applyFont="1" applyBorder="1" applyAlignment="1" applyProtection="1">
      <alignment horizontal="left" vertical="top" wrapText="1"/>
    </xf>
    <xf numFmtId="0" fontId="43" fillId="0" borderId="2" xfId="0" applyFont="1" applyBorder="1" applyAlignment="1">
      <alignment horizontal="center" vertical="top" wrapText="1"/>
    </xf>
    <xf numFmtId="0" fontId="29" fillId="0" borderId="2" xfId="0" applyFont="1" applyBorder="1" applyAlignment="1">
      <alignment vertical="top" wrapText="1"/>
    </xf>
    <xf numFmtId="0" fontId="33" fillId="0" borderId="2" xfId="0" applyFont="1" applyBorder="1" applyAlignment="1">
      <alignment wrapText="1"/>
    </xf>
    <xf numFmtId="0" fontId="29" fillId="0" borderId="2" xfId="0" applyFont="1" applyBorder="1" applyAlignment="1">
      <alignment horizontal="justify" wrapText="1"/>
    </xf>
    <xf numFmtId="0" fontId="33" fillId="0" borderId="2" xfId="0" applyFont="1" applyBorder="1" applyAlignment="1">
      <alignment horizontal="justify" wrapText="1"/>
    </xf>
    <xf numFmtId="0" fontId="35" fillId="0" borderId="2" xfId="0" applyFont="1" applyBorder="1" applyAlignment="1">
      <alignment vertical="top" wrapText="1"/>
    </xf>
    <xf numFmtId="0" fontId="50" fillId="0" borderId="2" xfId="0" applyFont="1" applyBorder="1" applyAlignment="1">
      <alignment wrapText="1"/>
    </xf>
    <xf numFmtId="0" fontId="49" fillId="0" borderId="2" xfId="0" applyFont="1" applyBorder="1" applyAlignment="1">
      <alignment horizontal="center" vertical="top" wrapText="1"/>
    </xf>
    <xf numFmtId="0" fontId="12"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6" fillId="0" borderId="2" xfId="0" applyFont="1" applyBorder="1" applyAlignment="1">
      <alignment horizontal="center"/>
    </xf>
    <xf numFmtId="0" fontId="0" fillId="0" borderId="2" xfId="0" applyBorder="1" applyAlignment="1"/>
    <xf numFmtId="0" fontId="1" fillId="0" borderId="6" xfId="0" applyFont="1" applyBorder="1" applyAlignment="1">
      <alignment horizontal="left" vertical="center" wrapText="1"/>
    </xf>
    <xf numFmtId="0" fontId="0" fillId="0" borderId="6" xfId="0" applyBorder="1" applyAlignment="1">
      <alignment horizontal="left" vertical="center"/>
    </xf>
    <xf numFmtId="0" fontId="4" fillId="0" borderId="0" xfId="0" applyFont="1" applyAlignment="1">
      <alignment horizontal="center" vertical="top" wrapText="1"/>
    </xf>
    <xf numFmtId="0" fontId="2" fillId="0" borderId="0" xfId="0" applyFont="1" applyAlignment="1">
      <alignment horizontal="center"/>
    </xf>
    <xf numFmtId="0" fontId="2" fillId="0" borderId="1" xfId="0" applyFont="1" applyBorder="1" applyAlignment="1">
      <alignment horizontal="center" vertical="top" wrapText="1"/>
    </xf>
    <xf numFmtId="0" fontId="29" fillId="0" borderId="2" xfId="0" applyFont="1" applyBorder="1" applyAlignment="1">
      <alignment horizontal="center" vertical="center"/>
    </xf>
    <xf numFmtId="0" fontId="29" fillId="0" borderId="48" xfId="0" applyFont="1" applyBorder="1" applyAlignment="1" applyProtection="1">
      <alignment horizontal="center" vertical="center" wrapText="1"/>
    </xf>
    <xf numFmtId="0" fontId="29" fillId="0" borderId="37" xfId="0" applyFont="1" applyBorder="1" applyAlignment="1" applyProtection="1">
      <alignment horizontal="center" vertical="center" wrapText="1"/>
    </xf>
    <xf numFmtId="0" fontId="43" fillId="0" borderId="14" xfId="0" applyFont="1" applyBorder="1" applyAlignment="1">
      <alignment horizontal="left" vertical="top" wrapText="1"/>
    </xf>
    <xf numFmtId="0" fontId="43" fillId="0" borderId="15" xfId="0" applyFont="1" applyBorder="1" applyAlignment="1">
      <alignment horizontal="left" vertical="top" wrapText="1"/>
    </xf>
    <xf numFmtId="0" fontId="43" fillId="0" borderId="16" xfId="0" applyFont="1" applyBorder="1" applyAlignment="1">
      <alignment horizontal="left" vertical="top" wrapText="1"/>
    </xf>
    <xf numFmtId="0" fontId="29" fillId="0" borderId="46" xfId="0" applyFont="1" applyBorder="1" applyAlignment="1" applyProtection="1">
      <alignment horizontal="center" vertical="center" wrapText="1"/>
    </xf>
    <xf numFmtId="0" fontId="29" fillId="0" borderId="34" xfId="0" applyFont="1" applyBorder="1" applyAlignment="1" applyProtection="1">
      <alignment horizontal="center" vertical="center" wrapText="1"/>
    </xf>
    <xf numFmtId="0" fontId="2" fillId="0" borderId="0" xfId="0" applyFont="1" applyAlignment="1" applyProtection="1">
      <alignment horizontal="center" vertical="top"/>
    </xf>
    <xf numFmtId="0" fontId="29" fillId="0" borderId="47" xfId="0" applyFont="1" applyBorder="1" applyAlignment="1" applyProtection="1">
      <alignment horizontal="left" vertical="center" wrapText="1"/>
    </xf>
    <xf numFmtId="0" fontId="29" fillId="0" borderId="10" xfId="0" applyFont="1" applyBorder="1" applyAlignment="1" applyProtection="1">
      <alignment horizontal="left" vertical="center" wrapText="1"/>
    </xf>
    <xf numFmtId="0" fontId="29" fillId="0" borderId="47" xfId="0" applyFont="1" applyBorder="1" applyAlignment="1" applyProtection="1">
      <alignment horizontal="center" vertical="center" wrapText="1"/>
    </xf>
    <xf numFmtId="0" fontId="29" fillId="0" borderId="10" xfId="0" applyFont="1" applyBorder="1" applyAlignment="1" applyProtection="1">
      <alignment horizontal="center" vertical="center" wrapText="1"/>
    </xf>
    <xf numFmtId="0" fontId="34" fillId="0" borderId="0" xfId="0" applyFont="1" applyAlignment="1" applyProtection="1">
      <alignment horizontal="left" vertical="top" wrapText="1"/>
    </xf>
    <xf numFmtId="0" fontId="22" fillId="0" borderId="14"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17" fillId="0" borderId="0" xfId="0" applyFont="1" applyAlignment="1">
      <alignment horizontal="justify" vertical="top" wrapText="1"/>
    </xf>
    <xf numFmtId="0" fontId="3" fillId="0" borderId="0" xfId="0" applyFont="1" applyAlignment="1">
      <alignment horizontal="justify" vertical="top" wrapText="1"/>
    </xf>
    <xf numFmtId="0" fontId="2" fillId="0" borderId="13" xfId="0" applyFont="1" applyBorder="1" applyAlignment="1">
      <alignment horizontal="center" vertical="top" wrapText="1"/>
    </xf>
    <xf numFmtId="0" fontId="2" fillId="0" borderId="11" xfId="0" applyFont="1" applyBorder="1" applyAlignment="1">
      <alignment horizontal="center" vertical="top" wrapText="1"/>
    </xf>
    <xf numFmtId="0" fontId="2" fillId="0" borderId="0" xfId="0" applyFont="1" applyAlignment="1">
      <alignment horizontal="center" vertical="top"/>
    </xf>
    <xf numFmtId="0" fontId="2" fillId="0" borderId="13" xfId="0" applyFont="1" applyBorder="1" applyAlignment="1">
      <alignment horizontal="left" vertical="top" wrapText="1"/>
    </xf>
    <xf numFmtId="0" fontId="2" fillId="0" borderId="11" xfId="0" applyFont="1" applyBorder="1" applyAlignment="1">
      <alignment horizontal="left" vertical="top" wrapText="1"/>
    </xf>
    <xf numFmtId="0" fontId="2" fillId="0" borderId="14" xfId="0" applyFont="1" applyBorder="1" applyAlignment="1">
      <alignment horizontal="center" vertical="top" wrapText="1"/>
    </xf>
    <xf numFmtId="0" fontId="0" fillId="0" borderId="15" xfId="0" applyBorder="1" applyAlignment="1">
      <alignment vertical="top" wrapText="1"/>
    </xf>
    <xf numFmtId="0" fontId="0" fillId="0" borderId="29" xfId="0" applyBorder="1" applyAlignment="1">
      <alignment vertical="top" wrapText="1"/>
    </xf>
    <xf numFmtId="0" fontId="2" fillId="0" borderId="49" xfId="0" applyFont="1" applyBorder="1" applyAlignment="1">
      <alignment horizontal="left" vertical="top" wrapText="1"/>
    </xf>
    <xf numFmtId="0" fontId="2" fillId="0" borderId="9" xfId="0" applyFont="1" applyBorder="1" applyAlignment="1">
      <alignment horizontal="left" vertical="top" wrapText="1"/>
    </xf>
    <xf numFmtId="0" fontId="2" fillId="0" borderId="19" xfId="0" applyFont="1" applyBorder="1" applyAlignment="1">
      <alignment horizontal="left" vertical="top" wrapText="1"/>
    </xf>
    <xf numFmtId="0" fontId="2" fillId="0" borderId="17" xfId="0" applyFont="1" applyBorder="1" applyAlignment="1">
      <alignment horizontal="center"/>
    </xf>
    <xf numFmtId="0" fontId="2" fillId="0" borderId="0" xfId="0" applyFont="1" applyBorder="1" applyAlignment="1">
      <alignment horizontal="center"/>
    </xf>
    <xf numFmtId="0" fontId="2" fillId="0" borderId="18" xfId="0" applyFont="1" applyBorder="1" applyAlignment="1">
      <alignment horizontal="center"/>
    </xf>
    <xf numFmtId="0" fontId="4" fillId="0" borderId="43" xfId="0" applyFont="1" applyBorder="1" applyAlignment="1">
      <alignment horizontal="center" vertical="justify" wrapText="1"/>
    </xf>
    <xf numFmtId="0" fontId="4" fillId="0" borderId="44" xfId="0" applyFont="1" applyBorder="1" applyAlignment="1">
      <alignment horizontal="center" vertical="justify" wrapText="1"/>
    </xf>
    <xf numFmtId="0" fontId="4" fillId="0" borderId="45" xfId="0" applyFont="1" applyBorder="1" applyAlignment="1">
      <alignment horizontal="center" vertical="justify" wrapText="1"/>
    </xf>
    <xf numFmtId="0" fontId="3" fillId="0" borderId="0" xfId="3" applyFont="1" applyBorder="1" applyAlignment="1" applyProtection="1">
      <alignment horizontal="left" vertical="top" wrapText="1"/>
    </xf>
    <xf numFmtId="0" fontId="0" fillId="0" borderId="15" xfId="0" applyBorder="1" applyAlignment="1">
      <alignment horizontal="left" vertical="top" wrapText="1"/>
    </xf>
    <xf numFmtId="0" fontId="0" fillId="0" borderId="29" xfId="0" applyBorder="1" applyAlignment="1">
      <alignment horizontal="left" vertical="top" wrapText="1"/>
    </xf>
    <xf numFmtId="0" fontId="24" fillId="0" borderId="15" xfId="0" applyFont="1" applyBorder="1" applyAlignment="1">
      <alignment horizontal="left" vertical="top" wrapText="1"/>
    </xf>
    <xf numFmtId="0" fontId="24" fillId="0" borderId="29" xfId="0" applyFont="1" applyBorder="1" applyAlignment="1">
      <alignment horizontal="left" vertical="top" wrapText="1"/>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4" fillId="0" borderId="0" xfId="0" applyFont="1" applyAlignment="1">
      <alignment horizontal="center" vertical="justify" wrapText="1"/>
    </xf>
    <xf numFmtId="0" fontId="2" fillId="0" borderId="14" xfId="0" applyFont="1" applyBorder="1" applyAlignment="1">
      <alignment horizontal="center" vertical="top"/>
    </xf>
    <xf numFmtId="0" fontId="0" fillId="0" borderId="16" xfId="0" applyFont="1" applyBorder="1" applyAlignment="1">
      <alignment horizontal="center" vertical="top"/>
    </xf>
    <xf numFmtId="0" fontId="0" fillId="0" borderId="15" xfId="0" applyFont="1" applyBorder="1" applyAlignment="1">
      <alignment horizontal="center" vertical="top" wrapText="1"/>
    </xf>
    <xf numFmtId="0" fontId="0" fillId="0" borderId="16" xfId="0" applyFont="1" applyBorder="1" applyAlignment="1">
      <alignment horizontal="center" vertical="top" wrapText="1"/>
    </xf>
    <xf numFmtId="0" fontId="0" fillId="0" borderId="15" xfId="0" applyFont="1" applyBorder="1" applyAlignment="1">
      <alignment horizontal="left" vertical="top" wrapText="1"/>
    </xf>
    <xf numFmtId="0" fontId="0" fillId="0" borderId="16" xfId="0" applyFont="1" applyBorder="1" applyAlignment="1">
      <alignment horizontal="left" vertical="top" wrapText="1"/>
    </xf>
    <xf numFmtId="168" fontId="2" fillId="4" borderId="14" xfId="0" applyNumberFormat="1" applyFont="1" applyFill="1" applyBorder="1" applyAlignment="1">
      <alignment horizontal="center" vertical="center" wrapText="1"/>
    </xf>
    <xf numFmtId="168" fontId="2" fillId="4" borderId="15" xfId="0" applyNumberFormat="1" applyFont="1" applyFill="1" applyBorder="1" applyAlignment="1">
      <alignment horizontal="center" vertical="center" wrapText="1"/>
    </xf>
    <xf numFmtId="0" fontId="0" fillId="4" borderId="15" xfId="0" applyFont="1" applyFill="1" applyBorder="1" applyAlignment="1">
      <alignment vertical="center" wrapText="1"/>
    </xf>
    <xf numFmtId="0" fontId="0" fillId="4" borderId="16" xfId="0" applyFont="1" applyFill="1" applyBorder="1" applyAlignment="1">
      <alignment vertical="center" wrapText="1"/>
    </xf>
    <xf numFmtId="0" fontId="9" fillId="0" borderId="25" xfId="0" applyFont="1" applyBorder="1" applyAlignment="1">
      <alignment horizontal="left" vertical="top" wrapText="1"/>
    </xf>
    <xf numFmtId="0" fontId="2" fillId="0" borderId="27" xfId="0" applyFont="1" applyBorder="1" applyAlignment="1">
      <alignment horizontal="left" vertical="top" wrapText="1"/>
    </xf>
    <xf numFmtId="0" fontId="0" fillId="0" borderId="9" xfId="0" applyFont="1" applyBorder="1" applyAlignment="1">
      <alignment horizontal="left" vertical="top" wrapText="1"/>
    </xf>
    <xf numFmtId="0" fontId="0" fillId="0" borderId="28" xfId="0" applyFont="1" applyBorder="1" applyAlignment="1">
      <alignment horizontal="left" vertical="top" wrapText="1"/>
    </xf>
    <xf numFmtId="0" fontId="2" fillId="3" borderId="14" xfId="0" applyFont="1" applyFill="1" applyBorder="1" applyAlignment="1">
      <alignment horizontal="center" vertical="center" wrapText="1"/>
    </xf>
    <xf numFmtId="0" fontId="0" fillId="0" borderId="15" xfId="0" applyFont="1" applyBorder="1" applyAlignment="1">
      <alignment wrapText="1"/>
    </xf>
    <xf numFmtId="0" fontId="0" fillId="0" borderId="16" xfId="0" applyFont="1" applyBorder="1" applyAlignment="1">
      <alignment wrapText="1"/>
    </xf>
    <xf numFmtId="0" fontId="2" fillId="3" borderId="14" xfId="0" applyFont="1" applyFill="1" applyBorder="1" applyAlignment="1">
      <alignment horizontal="center" vertical="top" wrapText="1"/>
    </xf>
    <xf numFmtId="0" fontId="0" fillId="3" borderId="13"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168" fontId="2" fillId="4" borderId="24" xfId="0" applyNumberFormat="1" applyFont="1" applyFill="1" applyBorder="1" applyAlignment="1">
      <alignment horizontal="center" vertical="center" wrapText="1"/>
    </xf>
    <xf numFmtId="168" fontId="2" fillId="4" borderId="25" xfId="0" applyNumberFormat="1" applyFont="1" applyFill="1" applyBorder="1" applyAlignment="1">
      <alignment horizontal="center" vertical="center" wrapText="1"/>
    </xf>
    <xf numFmtId="168" fontId="2" fillId="4" borderId="26" xfId="0" applyNumberFormat="1" applyFont="1" applyFill="1" applyBorder="1" applyAlignment="1">
      <alignment horizontal="center" vertical="center" wrapText="1"/>
    </xf>
    <xf numFmtId="168" fontId="2" fillId="4" borderId="12" xfId="0" applyNumberFormat="1" applyFont="1" applyFill="1" applyBorder="1" applyAlignment="1">
      <alignment horizontal="center" vertical="center" wrapText="1"/>
    </xf>
    <xf numFmtId="168" fontId="2" fillId="4" borderId="0" xfId="0" applyNumberFormat="1" applyFont="1" applyFill="1" applyBorder="1" applyAlignment="1">
      <alignment horizontal="center" vertical="center" wrapText="1"/>
    </xf>
    <xf numFmtId="168" fontId="2" fillId="4" borderId="41" xfId="0" applyNumberFormat="1" applyFont="1" applyFill="1" applyBorder="1" applyAlignment="1">
      <alignment horizontal="center" vertical="center" wrapText="1"/>
    </xf>
    <xf numFmtId="168" fontId="2" fillId="4" borderId="27" xfId="0" applyNumberFormat="1" applyFont="1" applyFill="1" applyBorder="1" applyAlignment="1">
      <alignment horizontal="center" vertical="center" wrapText="1"/>
    </xf>
    <xf numFmtId="168" fontId="2" fillId="4" borderId="9" xfId="0" applyNumberFormat="1" applyFont="1" applyFill="1" applyBorder="1" applyAlignment="1">
      <alignment horizontal="center" vertical="center" wrapText="1"/>
    </xf>
    <xf numFmtId="168" fontId="2" fillId="4" borderId="28" xfId="0" applyNumberFormat="1" applyFont="1" applyFill="1" applyBorder="1" applyAlignment="1">
      <alignment horizontal="center" vertical="center" wrapText="1"/>
    </xf>
    <xf numFmtId="0" fontId="2" fillId="3" borderId="24" xfId="0" applyFont="1" applyFill="1" applyBorder="1" applyAlignment="1">
      <alignment horizontal="center" vertical="top" wrapText="1"/>
    </xf>
    <xf numFmtId="0" fontId="2" fillId="3" borderId="26"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41" xfId="0" applyFont="1" applyFill="1" applyBorder="1" applyAlignment="1">
      <alignment horizontal="center" vertical="top" wrapText="1"/>
    </xf>
    <xf numFmtId="0" fontId="2" fillId="3" borderId="27" xfId="0" applyFont="1" applyFill="1" applyBorder="1" applyAlignment="1">
      <alignment horizontal="center" vertical="top" wrapText="1"/>
    </xf>
    <xf numFmtId="0" fontId="2" fillId="3" borderId="28" xfId="0" applyFont="1" applyFill="1" applyBorder="1" applyAlignment="1">
      <alignment horizontal="center" vertical="top" wrapText="1"/>
    </xf>
  </cellXfs>
  <cellStyles count="4">
    <cellStyle name="Comma" xfId="1" builtinId="3"/>
    <cellStyle name="Normal" xfId="0" builtinId="0"/>
    <cellStyle name="Normal_Price Schedules-4a-4b--5-6" xfId="2"/>
    <cellStyle name="Normal_PRICE-SCHE Bihar-Rev-2-corrections"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2" enableFormatConditionsCalculation="0"/>
  <dimension ref="A1:FW62"/>
  <sheetViews>
    <sheetView view="pageBreakPreview" topLeftCell="A35" zoomScaleSheetLayoutView="80" workbookViewId="0">
      <selection activeCell="B52" sqref="B52:B54"/>
    </sheetView>
  </sheetViews>
  <sheetFormatPr defaultColWidth="11.42578125" defaultRowHeight="16.5" customHeight="1"/>
  <cols>
    <col min="1" max="1" width="7.42578125" style="117" customWidth="1"/>
    <col min="2" max="2" width="86.7109375" style="118" bestFit="1" customWidth="1"/>
    <col min="3" max="3" width="10.42578125" style="126" customWidth="1"/>
    <col min="4" max="4" width="7.42578125" style="118" customWidth="1"/>
    <col min="5" max="5" width="7" style="126" customWidth="1"/>
    <col min="6" max="6" width="8.42578125" style="118" customWidth="1"/>
    <col min="7" max="7" width="26.28515625" style="118" customWidth="1"/>
    <col min="8" max="8" width="20.42578125" style="118" customWidth="1"/>
    <col min="9" max="9" width="15.28515625" style="118" customWidth="1"/>
    <col min="10" max="10" width="28.85546875" style="118" customWidth="1"/>
    <col min="11" max="11" width="21.85546875" style="118" customWidth="1"/>
    <col min="12" max="12" width="11.42578125" style="91" customWidth="1"/>
    <col min="13" max="13" width="11.85546875" style="91" customWidth="1"/>
    <col min="14" max="16384" width="11.42578125" style="91"/>
  </cols>
  <sheetData>
    <row r="1" spans="1:179" ht="29.25" hidden="1" customHeight="1">
      <c r="A1" s="90"/>
      <c r="B1" s="91"/>
      <c r="C1" s="92">
        <v>1</v>
      </c>
      <c r="D1" s="93" t="s">
        <v>56</v>
      </c>
      <c r="E1" s="94"/>
      <c r="F1" s="91"/>
      <c r="G1" s="366"/>
      <c r="H1" s="366"/>
      <c r="I1" s="91"/>
      <c r="J1" s="91"/>
      <c r="K1" s="91"/>
    </row>
    <row r="2" spans="1:179" ht="54.75" hidden="1" customHeight="1">
      <c r="A2" s="90"/>
      <c r="B2" s="383"/>
      <c r="C2" s="92">
        <v>2</v>
      </c>
      <c r="D2" s="93" t="s">
        <v>57</v>
      </c>
      <c r="E2" s="94"/>
      <c r="F2" s="91"/>
      <c r="G2" s="366"/>
      <c r="H2" s="366"/>
      <c r="I2" s="95"/>
      <c r="J2" s="91"/>
      <c r="K2" s="91"/>
      <c r="M2" s="95"/>
      <c r="N2" s="95"/>
    </row>
    <row r="3" spans="1:179" ht="54" hidden="1" customHeight="1">
      <c r="A3" s="90"/>
      <c r="B3" s="383"/>
      <c r="C3" s="92">
        <v>3</v>
      </c>
      <c r="D3" s="93" t="e">
        <f xml:space="preserve"> IF(#REF!=0, "",#REF!)</f>
        <v>#REF!</v>
      </c>
      <c r="E3" s="94"/>
      <c r="F3" s="91"/>
      <c r="G3" s="366"/>
      <c r="H3" s="366"/>
      <c r="I3" s="95"/>
      <c r="J3" s="95"/>
      <c r="K3" s="91"/>
      <c r="M3" s="95"/>
      <c r="N3" s="95"/>
    </row>
    <row r="4" spans="1:179" ht="54" hidden="1" customHeight="1">
      <c r="A4" s="90"/>
      <c r="B4" s="383"/>
      <c r="C4" s="94"/>
      <c r="D4" s="91"/>
      <c r="E4" s="94"/>
      <c r="F4" s="91"/>
      <c r="G4" s="366"/>
      <c r="H4" s="366"/>
      <c r="I4" s="95"/>
      <c r="J4" s="95"/>
      <c r="K4" s="95"/>
      <c r="M4" s="95"/>
      <c r="N4" s="95"/>
    </row>
    <row r="5" spans="1:179" ht="54" customHeight="1">
      <c r="A5" s="384" t="s">
        <v>156</v>
      </c>
      <c r="B5" s="385"/>
      <c r="C5" s="385"/>
      <c r="D5" s="385"/>
      <c r="E5" s="385"/>
      <c r="F5" s="385"/>
      <c r="G5" s="385"/>
      <c r="H5" s="385"/>
      <c r="I5" s="385"/>
      <c r="J5" s="385"/>
      <c r="K5" s="385"/>
      <c r="M5" s="95"/>
      <c r="N5" s="95"/>
    </row>
    <row r="6" spans="1:179" ht="21.6" customHeight="1">
      <c r="A6" s="386" t="s">
        <v>23</v>
      </c>
      <c r="B6" s="386"/>
      <c r="C6" s="386"/>
      <c r="D6" s="386"/>
      <c r="E6" s="386"/>
      <c r="F6" s="386"/>
      <c r="G6" s="386"/>
      <c r="H6" s="386"/>
      <c r="I6" s="386"/>
      <c r="J6" s="386"/>
      <c r="K6" s="386"/>
      <c r="M6" s="95"/>
      <c r="N6" s="95"/>
    </row>
    <row r="7" spans="1:179" ht="16.5" customHeight="1">
      <c r="A7" s="53"/>
      <c r="B7" s="96" t="s">
        <v>58</v>
      </c>
      <c r="C7" s="53"/>
      <c r="D7" s="53"/>
      <c r="E7" s="53"/>
      <c r="F7" s="53"/>
      <c r="G7" s="53"/>
      <c r="H7" s="53"/>
      <c r="I7" s="53"/>
      <c r="J7" s="53"/>
      <c r="K7" s="53"/>
    </row>
    <row r="8" spans="1:179" s="102" customFormat="1" ht="21.75" customHeight="1">
      <c r="A8" s="19"/>
      <c r="B8" s="387"/>
      <c r="C8" s="19"/>
      <c r="D8" s="15"/>
      <c r="E8" s="98"/>
      <c r="F8" s="19"/>
      <c r="G8" s="19"/>
      <c r="H8" s="19"/>
      <c r="I8" s="19"/>
      <c r="J8" s="99" t="s">
        <v>66</v>
      </c>
      <c r="K8" s="100"/>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101"/>
      <c r="BH8" s="101"/>
      <c r="BI8" s="101"/>
      <c r="BJ8" s="101"/>
      <c r="BK8" s="101"/>
      <c r="BL8" s="101"/>
      <c r="BM8" s="101"/>
      <c r="BN8" s="101"/>
      <c r="BO8" s="101"/>
      <c r="BP8" s="101"/>
      <c r="BQ8" s="101"/>
      <c r="BR8" s="101"/>
      <c r="BS8" s="101"/>
      <c r="BT8" s="101"/>
      <c r="BU8" s="101"/>
      <c r="BV8" s="101"/>
      <c r="BW8" s="101"/>
      <c r="BX8" s="101"/>
      <c r="BY8" s="101"/>
      <c r="BZ8" s="101"/>
      <c r="CA8" s="101"/>
      <c r="CB8" s="101"/>
      <c r="CC8" s="101"/>
      <c r="CD8" s="101"/>
      <c r="CE8" s="101"/>
      <c r="CF8" s="101"/>
      <c r="CG8" s="101"/>
      <c r="CH8" s="101"/>
      <c r="CI8" s="101"/>
      <c r="CJ8" s="101"/>
      <c r="CK8" s="101"/>
      <c r="CL8" s="101"/>
      <c r="CM8" s="101"/>
      <c r="CN8" s="101"/>
      <c r="CO8" s="101"/>
      <c r="CP8" s="101"/>
      <c r="CQ8" s="101"/>
      <c r="CR8" s="101"/>
      <c r="CS8" s="101"/>
      <c r="CT8" s="101"/>
      <c r="CU8" s="101"/>
      <c r="CV8" s="101"/>
      <c r="CW8" s="101"/>
      <c r="CX8" s="101"/>
      <c r="CY8" s="101"/>
      <c r="CZ8" s="101"/>
      <c r="DA8" s="101"/>
      <c r="DB8" s="101"/>
      <c r="DC8" s="101"/>
      <c r="DD8" s="101"/>
      <c r="DE8" s="101"/>
      <c r="DF8" s="101"/>
      <c r="DG8" s="101"/>
      <c r="DH8" s="101"/>
      <c r="DI8" s="101"/>
      <c r="DJ8" s="101"/>
      <c r="DK8" s="101"/>
      <c r="DL8" s="101"/>
      <c r="DM8" s="101"/>
      <c r="DN8" s="101"/>
      <c r="DO8" s="101"/>
      <c r="DP8" s="101"/>
      <c r="DQ8" s="101"/>
      <c r="DR8" s="101"/>
      <c r="DS8" s="101"/>
      <c r="DT8" s="101"/>
      <c r="DU8" s="101"/>
      <c r="DV8" s="101"/>
      <c r="DW8" s="101"/>
      <c r="DX8" s="101"/>
      <c r="DY8" s="101"/>
      <c r="DZ8" s="101"/>
      <c r="EA8" s="101"/>
      <c r="EB8" s="101"/>
      <c r="EC8" s="101"/>
      <c r="ED8" s="101"/>
      <c r="EE8" s="101"/>
      <c r="EF8" s="101"/>
      <c r="EG8" s="101"/>
      <c r="EH8" s="101"/>
      <c r="EI8" s="101"/>
      <c r="EJ8" s="101"/>
      <c r="EK8" s="101"/>
      <c r="EL8" s="101"/>
      <c r="EM8" s="101"/>
      <c r="EN8" s="101"/>
      <c r="EO8" s="101"/>
      <c r="EP8" s="101"/>
      <c r="EQ8" s="101"/>
      <c r="ER8" s="101"/>
      <c r="ES8" s="101"/>
      <c r="ET8" s="101"/>
      <c r="EU8" s="101"/>
      <c r="EV8" s="101"/>
      <c r="EW8" s="101"/>
      <c r="EX8" s="101"/>
      <c r="EY8" s="101"/>
      <c r="EZ8" s="101"/>
      <c r="FA8" s="101"/>
      <c r="FB8" s="101"/>
      <c r="FC8" s="101"/>
      <c r="FD8" s="101"/>
      <c r="FE8" s="101"/>
      <c r="FF8" s="101"/>
      <c r="FG8" s="101"/>
      <c r="FH8" s="101"/>
      <c r="FI8" s="101"/>
      <c r="FJ8" s="101"/>
      <c r="FK8" s="101"/>
      <c r="FL8" s="101"/>
      <c r="FM8" s="101"/>
      <c r="FN8" s="101"/>
      <c r="FO8" s="101"/>
      <c r="FP8" s="101"/>
      <c r="FQ8" s="101"/>
      <c r="FR8" s="101"/>
      <c r="FS8" s="101"/>
      <c r="FT8" s="101"/>
      <c r="FU8" s="101"/>
      <c r="FV8" s="101"/>
      <c r="FW8" s="101"/>
    </row>
    <row r="9" spans="1:179" s="102" customFormat="1" ht="21.75" customHeight="1">
      <c r="A9" s="96"/>
      <c r="B9" s="387"/>
      <c r="C9" s="19"/>
      <c r="D9" s="15"/>
      <c r="E9" s="98"/>
      <c r="F9" s="19"/>
      <c r="G9" s="19"/>
      <c r="H9" s="19"/>
      <c r="I9" s="19"/>
      <c r="J9" s="15"/>
      <c r="K9" s="100"/>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c r="CE9" s="101"/>
      <c r="CF9" s="101"/>
      <c r="CG9" s="101"/>
      <c r="CH9" s="101"/>
      <c r="CI9" s="101"/>
      <c r="CJ9" s="101"/>
      <c r="CK9" s="101"/>
      <c r="CL9" s="101"/>
      <c r="CM9" s="101"/>
      <c r="CN9" s="101"/>
      <c r="CO9" s="101"/>
      <c r="CP9" s="101"/>
      <c r="CQ9" s="101"/>
      <c r="CR9" s="101"/>
      <c r="CS9" s="101"/>
      <c r="CT9" s="101"/>
      <c r="CU9" s="101"/>
      <c r="CV9" s="101"/>
      <c r="CW9" s="101"/>
      <c r="CX9" s="101"/>
      <c r="CY9" s="101"/>
      <c r="CZ9" s="101"/>
      <c r="DA9" s="101"/>
      <c r="DB9" s="101"/>
      <c r="DC9" s="101"/>
      <c r="DD9" s="101"/>
      <c r="DE9" s="101"/>
      <c r="DF9" s="101"/>
      <c r="DG9" s="101"/>
      <c r="DH9" s="101"/>
      <c r="DI9" s="101"/>
      <c r="DJ9" s="101"/>
      <c r="DK9" s="101"/>
      <c r="DL9" s="101"/>
      <c r="DM9" s="101"/>
      <c r="DN9" s="101"/>
      <c r="DO9" s="101"/>
      <c r="DP9" s="101"/>
      <c r="DQ9" s="101"/>
      <c r="DR9" s="101"/>
      <c r="DS9" s="101"/>
      <c r="DT9" s="101"/>
      <c r="DU9" s="101"/>
      <c r="DV9" s="101"/>
      <c r="DW9" s="101"/>
      <c r="DX9" s="101"/>
      <c r="DY9" s="101"/>
      <c r="DZ9" s="101"/>
      <c r="EA9" s="101"/>
      <c r="EB9" s="101"/>
      <c r="EC9" s="101"/>
      <c r="ED9" s="101"/>
      <c r="EE9" s="101"/>
      <c r="EF9" s="101"/>
      <c r="EG9" s="101"/>
      <c r="EH9" s="101"/>
      <c r="EI9" s="101"/>
      <c r="EJ9" s="101"/>
      <c r="EK9" s="101"/>
      <c r="EL9" s="101"/>
      <c r="EM9" s="101"/>
      <c r="EN9" s="101"/>
      <c r="EO9" s="101"/>
      <c r="EP9" s="101"/>
      <c r="EQ9" s="101"/>
      <c r="ER9" s="101"/>
      <c r="ES9" s="101"/>
      <c r="ET9" s="101"/>
      <c r="EU9" s="101"/>
      <c r="EV9" s="101"/>
      <c r="EW9" s="101"/>
      <c r="EX9" s="101"/>
      <c r="EY9" s="101"/>
      <c r="EZ9" s="101"/>
      <c r="FA9" s="101"/>
      <c r="FB9" s="101"/>
      <c r="FC9" s="101"/>
      <c r="FD9" s="101"/>
      <c r="FE9" s="101"/>
      <c r="FF9" s="101"/>
      <c r="FG9" s="101"/>
      <c r="FH9" s="101"/>
      <c r="FI9" s="101"/>
      <c r="FJ9" s="101"/>
      <c r="FK9" s="101"/>
      <c r="FL9" s="101"/>
      <c r="FM9" s="101"/>
      <c r="FN9" s="101"/>
      <c r="FO9" s="101"/>
      <c r="FP9" s="101"/>
      <c r="FQ9" s="101"/>
      <c r="FR9" s="101"/>
      <c r="FS9" s="101"/>
      <c r="FT9" s="101"/>
      <c r="FU9" s="101"/>
      <c r="FV9" s="101"/>
      <c r="FW9" s="101"/>
    </row>
    <row r="10" spans="1:179" s="102" customFormat="1" ht="15.75">
      <c r="A10" s="19"/>
      <c r="B10" s="96" t="s">
        <v>59</v>
      </c>
      <c r="C10" s="19"/>
      <c r="D10" s="19"/>
      <c r="E10" s="19"/>
      <c r="F10" s="19"/>
      <c r="G10" s="19"/>
      <c r="H10" s="19"/>
      <c r="I10" s="19"/>
      <c r="J10" s="99"/>
      <c r="K10" s="103"/>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1"/>
      <c r="CF10" s="101"/>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c r="DF10" s="101"/>
      <c r="DG10" s="101"/>
      <c r="DH10" s="101"/>
      <c r="DI10" s="101"/>
      <c r="DJ10" s="101"/>
      <c r="DK10" s="101"/>
      <c r="DL10" s="101"/>
      <c r="DM10" s="101"/>
      <c r="DN10" s="101"/>
      <c r="DO10" s="101"/>
      <c r="DP10" s="101"/>
      <c r="DQ10" s="101"/>
      <c r="DR10" s="101"/>
      <c r="DS10" s="101"/>
      <c r="DT10" s="101"/>
      <c r="DU10" s="101"/>
      <c r="DV10" s="101"/>
      <c r="DW10" s="101"/>
      <c r="DX10" s="101"/>
      <c r="DY10" s="101"/>
      <c r="DZ10" s="101"/>
      <c r="EA10" s="101"/>
      <c r="EB10" s="101"/>
      <c r="EC10" s="101"/>
      <c r="ED10" s="101"/>
      <c r="EE10" s="101"/>
      <c r="EF10" s="101"/>
      <c r="EG10" s="101"/>
      <c r="EH10" s="101"/>
      <c r="EI10" s="101"/>
      <c r="EJ10" s="101"/>
      <c r="EK10" s="101"/>
      <c r="EL10" s="101"/>
      <c r="EM10" s="101"/>
      <c r="EN10" s="101"/>
      <c r="EO10" s="101"/>
      <c r="EP10" s="101"/>
      <c r="EQ10" s="101"/>
      <c r="ER10" s="101"/>
      <c r="ES10" s="101"/>
      <c r="ET10" s="101"/>
      <c r="EU10" s="101"/>
      <c r="EV10" s="101"/>
      <c r="EW10" s="101"/>
      <c r="EX10" s="101"/>
      <c r="EY10" s="101"/>
      <c r="EZ10" s="101"/>
      <c r="FA10" s="101"/>
      <c r="FB10" s="101"/>
      <c r="FC10" s="101"/>
      <c r="FD10" s="101"/>
      <c r="FE10" s="101"/>
      <c r="FF10" s="101"/>
      <c r="FG10" s="101"/>
      <c r="FH10" s="101"/>
      <c r="FI10" s="101"/>
      <c r="FJ10" s="101"/>
      <c r="FK10" s="101"/>
      <c r="FL10" s="101"/>
      <c r="FM10" s="101"/>
      <c r="FN10" s="101"/>
      <c r="FO10" s="101"/>
      <c r="FP10" s="101"/>
      <c r="FQ10" s="101"/>
      <c r="FR10" s="101"/>
      <c r="FS10" s="101"/>
      <c r="FT10" s="101"/>
      <c r="FU10" s="101"/>
      <c r="FV10" s="101"/>
      <c r="FW10" s="101"/>
    </row>
    <row r="11" spans="1:179" s="102" customFormat="1" ht="17.25" customHeight="1">
      <c r="A11" s="19"/>
      <c r="B11" s="97"/>
      <c r="C11" s="19"/>
      <c r="D11" s="19"/>
      <c r="E11" s="19"/>
      <c r="F11" s="19"/>
      <c r="G11" s="19"/>
      <c r="H11" s="19"/>
      <c r="I11" s="19"/>
      <c r="J11" s="99"/>
      <c r="K11" s="103"/>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101"/>
      <c r="BH11" s="101"/>
      <c r="BI11" s="101"/>
      <c r="BJ11" s="101"/>
      <c r="BK11" s="101"/>
      <c r="BL11" s="101"/>
      <c r="BM11" s="101"/>
      <c r="BN11" s="101"/>
      <c r="BO11" s="101"/>
      <c r="BP11" s="101"/>
      <c r="BQ11" s="101"/>
      <c r="BR11" s="101"/>
      <c r="BS11" s="101"/>
      <c r="BT11" s="101"/>
      <c r="BU11" s="101"/>
      <c r="BV11" s="101"/>
      <c r="BW11" s="101"/>
      <c r="BX11" s="101"/>
      <c r="BY11" s="101"/>
      <c r="BZ11" s="101"/>
      <c r="CA11" s="101"/>
      <c r="CB11" s="101"/>
      <c r="CC11" s="101"/>
      <c r="CD11" s="101"/>
      <c r="CE11" s="101"/>
      <c r="CF11" s="101"/>
      <c r="CG11" s="101"/>
      <c r="CH11" s="101"/>
      <c r="CI11" s="101"/>
      <c r="CJ11" s="101"/>
      <c r="CK11" s="101"/>
      <c r="CL11" s="101"/>
      <c r="CM11" s="101"/>
      <c r="CN11" s="101"/>
      <c r="CO11" s="101"/>
      <c r="CP11" s="101"/>
      <c r="CQ11" s="101"/>
      <c r="CR11" s="101"/>
      <c r="CS11" s="101"/>
      <c r="CT11" s="101"/>
      <c r="CU11" s="101"/>
      <c r="CV11" s="101"/>
      <c r="CW11" s="101"/>
      <c r="CX11" s="101"/>
      <c r="CY11" s="101"/>
      <c r="CZ11" s="101"/>
      <c r="DA11" s="101"/>
      <c r="DB11" s="101"/>
      <c r="DC11" s="101"/>
      <c r="DD11" s="101"/>
      <c r="DE11" s="101"/>
      <c r="DF11" s="101"/>
      <c r="DG11" s="101"/>
      <c r="DH11" s="101"/>
      <c r="DI11" s="101"/>
      <c r="DJ11" s="101"/>
      <c r="DK11" s="101"/>
      <c r="DL11" s="101"/>
      <c r="DM11" s="101"/>
      <c r="DN11" s="101"/>
      <c r="DO11" s="101"/>
      <c r="DP11" s="101"/>
      <c r="DQ11" s="101"/>
      <c r="DR11" s="101"/>
      <c r="DS11" s="101"/>
      <c r="DT11" s="101"/>
      <c r="DU11" s="101"/>
      <c r="DV11" s="101"/>
      <c r="DW11" s="101"/>
      <c r="DX11" s="101"/>
      <c r="DY11" s="101"/>
      <c r="DZ11" s="101"/>
      <c r="EA11" s="101"/>
      <c r="EB11" s="101"/>
      <c r="EC11" s="101"/>
      <c r="ED11" s="101"/>
      <c r="EE11" s="101"/>
      <c r="EF11" s="101"/>
      <c r="EG11" s="101"/>
      <c r="EH11" s="101"/>
      <c r="EI11" s="101"/>
      <c r="EJ11" s="101"/>
      <c r="EK11" s="101"/>
      <c r="EL11" s="101"/>
      <c r="EM11" s="101"/>
      <c r="EN11" s="101"/>
      <c r="EO11" s="101"/>
      <c r="EP11" s="101"/>
      <c r="EQ11" s="101"/>
      <c r="ER11" s="101"/>
      <c r="ES11" s="101"/>
      <c r="ET11" s="101"/>
      <c r="EU11" s="101"/>
      <c r="EV11" s="101"/>
      <c r="EW11" s="101"/>
      <c r="EX11" s="101"/>
      <c r="EY11" s="101"/>
      <c r="EZ11" s="101"/>
      <c r="FA11" s="101"/>
      <c r="FB11" s="101"/>
      <c r="FC11" s="101"/>
      <c r="FD11" s="101"/>
      <c r="FE11" s="101"/>
      <c r="FF11" s="101"/>
      <c r="FG11" s="101"/>
      <c r="FH11" s="101"/>
      <c r="FI11" s="101"/>
      <c r="FJ11" s="101"/>
      <c r="FK11" s="101"/>
      <c r="FL11" s="101"/>
      <c r="FM11" s="101"/>
      <c r="FN11" s="101"/>
      <c r="FO11" s="101"/>
      <c r="FP11" s="101"/>
      <c r="FQ11" s="101"/>
      <c r="FR11" s="101"/>
      <c r="FS11" s="101"/>
      <c r="FT11" s="101"/>
      <c r="FU11" s="101"/>
      <c r="FV11" s="101"/>
      <c r="FW11" s="101"/>
    </row>
    <row r="12" spans="1:179" s="102" customFormat="1" ht="18" customHeight="1">
      <c r="A12" s="19"/>
      <c r="B12" s="97"/>
      <c r="C12" s="19"/>
      <c r="D12" s="19"/>
      <c r="E12" s="19"/>
      <c r="F12" s="19"/>
      <c r="G12" s="19"/>
      <c r="H12" s="19"/>
      <c r="I12" s="19"/>
      <c r="J12" s="99"/>
      <c r="K12" s="103"/>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101"/>
      <c r="BH12" s="101"/>
      <c r="BI12" s="101"/>
      <c r="BJ12" s="101"/>
      <c r="BK12" s="101"/>
      <c r="BL12" s="101"/>
      <c r="BM12" s="101"/>
      <c r="BN12" s="101"/>
      <c r="BO12" s="101"/>
      <c r="BP12" s="101"/>
      <c r="BQ12" s="101"/>
      <c r="BR12" s="101"/>
      <c r="BS12" s="101"/>
      <c r="BT12" s="101"/>
      <c r="BU12" s="101"/>
      <c r="BV12" s="101"/>
      <c r="BW12" s="101"/>
      <c r="BX12" s="101"/>
      <c r="BY12" s="101"/>
      <c r="BZ12" s="101"/>
      <c r="CA12" s="101"/>
      <c r="CB12" s="101"/>
      <c r="CC12" s="101"/>
      <c r="CD12" s="101"/>
      <c r="CE12" s="101"/>
      <c r="CF12" s="101"/>
      <c r="CG12" s="101"/>
      <c r="CH12" s="101"/>
      <c r="CI12" s="101"/>
      <c r="CJ12" s="101"/>
      <c r="CK12" s="101"/>
      <c r="CL12" s="101"/>
      <c r="CM12" s="101"/>
      <c r="CN12" s="101"/>
      <c r="CO12" s="101"/>
      <c r="CP12" s="101"/>
      <c r="CQ12" s="101"/>
      <c r="CR12" s="101"/>
      <c r="CS12" s="101"/>
      <c r="CT12" s="101"/>
      <c r="CU12" s="101"/>
      <c r="CV12" s="101"/>
      <c r="CW12" s="101"/>
      <c r="CX12" s="101"/>
      <c r="CY12" s="101"/>
      <c r="CZ12" s="101"/>
      <c r="DA12" s="101"/>
      <c r="DB12" s="101"/>
      <c r="DC12" s="101"/>
      <c r="DD12" s="101"/>
      <c r="DE12" s="101"/>
      <c r="DF12" s="101"/>
      <c r="DG12" s="101"/>
      <c r="DH12" s="101"/>
      <c r="DI12" s="101"/>
      <c r="DJ12" s="101"/>
      <c r="DK12" s="101"/>
      <c r="DL12" s="101"/>
      <c r="DM12" s="101"/>
      <c r="DN12" s="101"/>
      <c r="DO12" s="101"/>
      <c r="DP12" s="101"/>
      <c r="DQ12" s="101"/>
      <c r="DR12" s="101"/>
      <c r="DS12" s="101"/>
      <c r="DT12" s="101"/>
      <c r="DU12" s="101"/>
      <c r="DV12" s="101"/>
      <c r="DW12" s="101"/>
      <c r="DX12" s="101"/>
      <c r="DY12" s="101"/>
      <c r="DZ12" s="101"/>
      <c r="EA12" s="101"/>
      <c r="EB12" s="101"/>
      <c r="EC12" s="101"/>
      <c r="ED12" s="101"/>
      <c r="EE12" s="101"/>
      <c r="EF12" s="101"/>
      <c r="EG12" s="101"/>
      <c r="EH12" s="101"/>
      <c r="EI12" s="101"/>
      <c r="EJ12" s="101"/>
      <c r="EK12" s="101"/>
      <c r="EL12" s="101"/>
      <c r="EM12" s="101"/>
      <c r="EN12" s="101"/>
      <c r="EO12" s="101"/>
      <c r="EP12" s="101"/>
      <c r="EQ12" s="101"/>
      <c r="ER12" s="101"/>
      <c r="ES12" s="101"/>
      <c r="ET12" s="101"/>
      <c r="EU12" s="101"/>
      <c r="EV12" s="101"/>
      <c r="EW12" s="101"/>
      <c r="EX12" s="101"/>
      <c r="EY12" s="101"/>
      <c r="EZ12" s="101"/>
      <c r="FA12" s="101"/>
      <c r="FB12" s="101"/>
      <c r="FC12" s="101"/>
      <c r="FD12" s="101"/>
      <c r="FE12" s="101"/>
      <c r="FF12" s="101"/>
      <c r="FG12" s="101"/>
      <c r="FH12" s="101"/>
      <c r="FI12" s="101"/>
      <c r="FJ12" s="101"/>
      <c r="FK12" s="101"/>
      <c r="FL12" s="101"/>
      <c r="FM12" s="101"/>
      <c r="FN12" s="101"/>
      <c r="FO12" s="101"/>
      <c r="FP12" s="101"/>
      <c r="FQ12" s="101"/>
      <c r="FR12" s="101"/>
      <c r="FS12" s="101"/>
      <c r="FT12" s="101"/>
      <c r="FU12" s="101"/>
      <c r="FV12" s="101"/>
      <c r="FW12" s="101"/>
    </row>
    <row r="13" spans="1:179" s="102" customFormat="1" ht="19.5" customHeight="1">
      <c r="A13" s="19"/>
      <c r="B13" s="97"/>
      <c r="C13" s="19"/>
      <c r="D13" s="19"/>
      <c r="E13" s="19"/>
      <c r="F13" s="19"/>
      <c r="G13" s="19"/>
      <c r="H13" s="19"/>
      <c r="I13" s="19"/>
      <c r="J13" s="99"/>
      <c r="K13" s="103"/>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01"/>
      <c r="CI13" s="101"/>
      <c r="CJ13" s="101"/>
      <c r="CK13" s="101"/>
      <c r="CL13" s="101"/>
      <c r="CM13" s="101"/>
      <c r="CN13" s="101"/>
      <c r="CO13" s="101"/>
      <c r="CP13" s="101"/>
      <c r="CQ13" s="101"/>
      <c r="CR13" s="101"/>
      <c r="CS13" s="101"/>
      <c r="CT13" s="101"/>
      <c r="CU13" s="101"/>
      <c r="CV13" s="101"/>
      <c r="CW13" s="101"/>
      <c r="CX13" s="101"/>
      <c r="CY13" s="101"/>
      <c r="CZ13" s="101"/>
      <c r="DA13" s="101"/>
      <c r="DB13" s="101"/>
      <c r="DC13" s="101"/>
      <c r="DD13" s="101"/>
      <c r="DE13" s="101"/>
      <c r="DF13" s="101"/>
      <c r="DG13" s="101"/>
      <c r="DH13" s="101"/>
      <c r="DI13" s="101"/>
      <c r="DJ13" s="101"/>
      <c r="DK13" s="101"/>
      <c r="DL13" s="101"/>
      <c r="DM13" s="101"/>
      <c r="DN13" s="101"/>
      <c r="DO13" s="101"/>
      <c r="DP13" s="101"/>
      <c r="DQ13" s="101"/>
      <c r="DR13" s="101"/>
      <c r="DS13" s="101"/>
      <c r="DT13" s="101"/>
      <c r="DU13" s="101"/>
      <c r="DV13" s="101"/>
      <c r="DW13" s="101"/>
      <c r="DX13" s="101"/>
      <c r="DY13" s="101"/>
      <c r="DZ13" s="101"/>
      <c r="EA13" s="101"/>
      <c r="EB13" s="101"/>
      <c r="EC13" s="101"/>
      <c r="ED13" s="101"/>
      <c r="EE13" s="101"/>
      <c r="EF13" s="101"/>
      <c r="EG13" s="101"/>
      <c r="EH13" s="101"/>
      <c r="EI13" s="101"/>
      <c r="EJ13" s="101"/>
      <c r="EK13" s="101"/>
      <c r="EL13" s="101"/>
      <c r="EM13" s="101"/>
      <c r="EN13" s="101"/>
      <c r="EO13" s="101"/>
      <c r="EP13" s="101"/>
      <c r="EQ13" s="101"/>
      <c r="ER13" s="101"/>
      <c r="ES13" s="101"/>
      <c r="ET13" s="101"/>
      <c r="EU13" s="101"/>
      <c r="EV13" s="101"/>
      <c r="EW13" s="101"/>
      <c r="EX13" s="101"/>
      <c r="EY13" s="101"/>
      <c r="EZ13" s="101"/>
      <c r="FA13" s="101"/>
      <c r="FB13" s="101"/>
      <c r="FC13" s="101"/>
      <c r="FD13" s="101"/>
      <c r="FE13" s="101"/>
      <c r="FF13" s="101"/>
      <c r="FG13" s="101"/>
      <c r="FH13" s="101"/>
      <c r="FI13" s="101"/>
      <c r="FJ13" s="101"/>
      <c r="FK13" s="101"/>
      <c r="FL13" s="101"/>
      <c r="FM13" s="101"/>
      <c r="FN13" s="101"/>
      <c r="FO13" s="101"/>
      <c r="FP13" s="101"/>
      <c r="FQ13" s="101"/>
      <c r="FR13" s="101"/>
      <c r="FS13" s="101"/>
      <c r="FT13" s="101"/>
      <c r="FU13" s="101"/>
      <c r="FV13" s="101"/>
      <c r="FW13" s="101"/>
    </row>
    <row r="14" spans="1:179" s="102" customFormat="1" ht="17.25" customHeight="1">
      <c r="A14" s="19"/>
      <c r="B14" s="97"/>
      <c r="C14" s="19"/>
      <c r="D14" s="19"/>
      <c r="E14" s="19"/>
      <c r="F14" s="19"/>
      <c r="G14" s="19"/>
      <c r="H14" s="19"/>
      <c r="I14" s="19"/>
      <c r="J14" s="99"/>
      <c r="K14" s="103"/>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101"/>
      <c r="BH14" s="101"/>
      <c r="BI14" s="101"/>
      <c r="BJ14" s="101"/>
      <c r="BK14" s="101"/>
      <c r="BL14" s="101"/>
      <c r="BM14" s="101"/>
      <c r="BN14" s="101"/>
      <c r="BO14" s="101"/>
      <c r="BP14" s="101"/>
      <c r="BQ14" s="101"/>
      <c r="BR14" s="101"/>
      <c r="BS14" s="101"/>
      <c r="BT14" s="101"/>
      <c r="BU14" s="101"/>
      <c r="BV14" s="101"/>
      <c r="BW14" s="101"/>
      <c r="BX14" s="101"/>
      <c r="BY14" s="101"/>
      <c r="BZ14" s="101"/>
      <c r="CA14" s="101"/>
      <c r="CB14" s="101"/>
      <c r="CC14" s="101"/>
      <c r="CD14" s="101"/>
      <c r="CE14" s="101"/>
      <c r="CF14" s="101"/>
      <c r="CG14" s="101"/>
      <c r="CH14" s="101"/>
      <c r="CI14" s="101"/>
      <c r="CJ14" s="101"/>
      <c r="CK14" s="101"/>
      <c r="CL14" s="101"/>
      <c r="CM14" s="101"/>
      <c r="CN14" s="101"/>
      <c r="CO14" s="101"/>
      <c r="CP14" s="101"/>
      <c r="CQ14" s="101"/>
      <c r="CR14" s="101"/>
      <c r="CS14" s="101"/>
      <c r="CT14" s="101"/>
      <c r="CU14" s="101"/>
      <c r="CV14" s="101"/>
      <c r="CW14" s="101"/>
      <c r="CX14" s="101"/>
      <c r="CY14" s="101"/>
      <c r="CZ14" s="101"/>
      <c r="DA14" s="101"/>
      <c r="DB14" s="101"/>
      <c r="DC14" s="101"/>
      <c r="DD14" s="101"/>
      <c r="DE14" s="101"/>
      <c r="DF14" s="101"/>
      <c r="DG14" s="101"/>
      <c r="DH14" s="101"/>
      <c r="DI14" s="101"/>
      <c r="DJ14" s="101"/>
      <c r="DK14" s="101"/>
      <c r="DL14" s="101"/>
      <c r="DM14" s="101"/>
      <c r="DN14" s="101"/>
      <c r="DO14" s="101"/>
      <c r="DP14" s="101"/>
      <c r="DQ14" s="101"/>
      <c r="DR14" s="101"/>
      <c r="DS14" s="101"/>
      <c r="DT14" s="101"/>
      <c r="DU14" s="101"/>
      <c r="DV14" s="101"/>
      <c r="DW14" s="101"/>
      <c r="DX14" s="101"/>
      <c r="DY14" s="101"/>
      <c r="DZ14" s="101"/>
      <c r="EA14" s="101"/>
      <c r="EB14" s="101"/>
      <c r="EC14" s="101"/>
      <c r="ED14" s="101"/>
      <c r="EE14" s="101"/>
      <c r="EF14" s="101"/>
      <c r="EG14" s="101"/>
      <c r="EH14" s="101"/>
      <c r="EI14" s="101"/>
      <c r="EJ14" s="101"/>
      <c r="EK14" s="101"/>
      <c r="EL14" s="101"/>
      <c r="EM14" s="101"/>
      <c r="EN14" s="101"/>
      <c r="EO14" s="101"/>
      <c r="EP14" s="101"/>
      <c r="EQ14" s="101"/>
      <c r="ER14" s="101"/>
      <c r="ES14" s="101"/>
      <c r="ET14" s="101"/>
      <c r="EU14" s="101"/>
      <c r="EV14" s="101"/>
      <c r="EW14" s="101"/>
      <c r="EX14" s="101"/>
      <c r="EY14" s="101"/>
      <c r="EZ14" s="101"/>
      <c r="FA14" s="101"/>
      <c r="FB14" s="101"/>
      <c r="FC14" s="101"/>
      <c r="FD14" s="101"/>
      <c r="FE14" s="101"/>
      <c r="FF14" s="101"/>
      <c r="FG14" s="101"/>
      <c r="FH14" s="101"/>
      <c r="FI14" s="101"/>
      <c r="FJ14" s="101"/>
      <c r="FK14" s="101"/>
      <c r="FL14" s="101"/>
      <c r="FM14" s="101"/>
      <c r="FN14" s="101"/>
      <c r="FO14" s="101"/>
      <c r="FP14" s="101"/>
      <c r="FQ14" s="101"/>
      <c r="FR14" s="101"/>
      <c r="FS14" s="101"/>
      <c r="FT14" s="101"/>
      <c r="FU14" s="101"/>
      <c r="FV14" s="101"/>
      <c r="FW14" s="101"/>
    </row>
    <row r="15" spans="1:179" s="102" customFormat="1" ht="14.25">
      <c r="A15" s="19"/>
      <c r="B15" s="19"/>
      <c r="C15" s="19"/>
      <c r="D15" s="19"/>
      <c r="E15" s="19"/>
      <c r="F15" s="19"/>
      <c r="G15" s="19"/>
      <c r="H15" s="19"/>
      <c r="I15" s="19"/>
      <c r="J15" s="19"/>
      <c r="K15" s="100"/>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101"/>
      <c r="CH15" s="101"/>
      <c r="CI15" s="101"/>
      <c r="CJ15" s="101"/>
      <c r="CK15" s="101"/>
      <c r="CL15" s="101"/>
      <c r="CM15" s="101"/>
      <c r="CN15" s="101"/>
      <c r="CO15" s="101"/>
      <c r="CP15" s="101"/>
      <c r="CQ15" s="101"/>
      <c r="CR15" s="101"/>
      <c r="CS15" s="101"/>
      <c r="CT15" s="101"/>
      <c r="CU15" s="101"/>
      <c r="CV15" s="101"/>
      <c r="CW15" s="101"/>
      <c r="CX15" s="101"/>
      <c r="CY15" s="101"/>
      <c r="CZ15" s="101"/>
      <c r="DA15" s="101"/>
      <c r="DB15" s="101"/>
      <c r="DC15" s="101"/>
      <c r="DD15" s="101"/>
      <c r="DE15" s="101"/>
      <c r="DF15" s="101"/>
      <c r="DG15" s="101"/>
      <c r="DH15" s="101"/>
      <c r="DI15" s="101"/>
      <c r="DJ15" s="101"/>
      <c r="DK15" s="101"/>
      <c r="DL15" s="101"/>
      <c r="DM15" s="101"/>
      <c r="DN15" s="101"/>
      <c r="DO15" s="101"/>
      <c r="DP15" s="101"/>
      <c r="DQ15" s="101"/>
      <c r="DR15" s="101"/>
      <c r="DS15" s="101"/>
      <c r="DT15" s="101"/>
      <c r="DU15" s="101"/>
      <c r="DV15" s="101"/>
      <c r="DW15" s="101"/>
      <c r="DX15" s="101"/>
      <c r="DY15" s="101"/>
      <c r="DZ15" s="101"/>
      <c r="EA15" s="101"/>
      <c r="EB15" s="101"/>
      <c r="EC15" s="101"/>
      <c r="ED15" s="101"/>
      <c r="EE15" s="101"/>
      <c r="EF15" s="101"/>
      <c r="EG15" s="101"/>
      <c r="EH15" s="101"/>
      <c r="EI15" s="101"/>
      <c r="EJ15" s="101"/>
      <c r="EK15" s="101"/>
      <c r="EL15" s="101"/>
      <c r="EM15" s="101"/>
      <c r="EN15" s="101"/>
      <c r="EO15" s="101"/>
      <c r="EP15" s="101"/>
      <c r="EQ15" s="101"/>
      <c r="ER15" s="101"/>
      <c r="ES15" s="101"/>
      <c r="ET15" s="101"/>
      <c r="EU15" s="101"/>
      <c r="EV15" s="101"/>
      <c r="EW15" s="101"/>
      <c r="EX15" s="101"/>
      <c r="EY15" s="101"/>
      <c r="EZ15" s="101"/>
      <c r="FA15" s="101"/>
      <c r="FB15" s="101"/>
      <c r="FC15" s="101"/>
      <c r="FD15" s="101"/>
      <c r="FE15" s="101"/>
      <c r="FF15" s="101"/>
      <c r="FG15" s="101"/>
      <c r="FH15" s="101"/>
      <c r="FI15" s="101"/>
      <c r="FJ15" s="101"/>
      <c r="FK15" s="101"/>
      <c r="FL15" s="101"/>
      <c r="FM15" s="101"/>
      <c r="FN15" s="101"/>
      <c r="FO15" s="101"/>
      <c r="FP15" s="101"/>
      <c r="FQ15" s="101"/>
      <c r="FR15" s="101"/>
      <c r="FS15" s="101"/>
      <c r="FT15" s="101"/>
      <c r="FU15" s="101"/>
      <c r="FV15" s="101"/>
      <c r="FW15" s="101"/>
    </row>
    <row r="16" spans="1:179" ht="18" customHeight="1">
      <c r="A16" s="104" t="s">
        <v>101</v>
      </c>
      <c r="B16" s="105"/>
      <c r="C16" s="106"/>
      <c r="D16" s="106"/>
      <c r="E16" s="106"/>
      <c r="F16" s="106"/>
      <c r="G16" s="106"/>
      <c r="H16" s="106"/>
      <c r="I16" s="106"/>
      <c r="J16" s="106"/>
      <c r="K16" s="106"/>
    </row>
    <row r="17" spans="1:11" ht="9.75" customHeight="1">
      <c r="A17" s="131"/>
      <c r="B17" s="132"/>
      <c r="C17" s="132"/>
      <c r="D17" s="132"/>
      <c r="E17" s="132"/>
      <c r="F17" s="132"/>
      <c r="G17" s="132"/>
      <c r="H17" s="132"/>
      <c r="I17" s="132"/>
      <c r="J17" s="132"/>
      <c r="K17" s="106"/>
    </row>
    <row r="18" spans="1:11" ht="32.25" hidden="1" customHeight="1">
      <c r="A18" s="388" t="s">
        <v>4</v>
      </c>
      <c r="B18" s="368" t="s">
        <v>13</v>
      </c>
      <c r="C18" s="368" t="s">
        <v>14</v>
      </c>
      <c r="D18" s="368" t="s">
        <v>2</v>
      </c>
      <c r="E18" s="368" t="s">
        <v>54</v>
      </c>
      <c r="F18" s="368"/>
      <c r="G18" s="368"/>
      <c r="H18" s="368"/>
      <c r="I18" s="369"/>
      <c r="J18" s="368"/>
      <c r="K18" s="370"/>
    </row>
    <row r="19" spans="1:11" ht="137.1" customHeight="1">
      <c r="A19" s="389"/>
      <c r="B19" s="371"/>
      <c r="C19" s="371"/>
      <c r="D19" s="371"/>
      <c r="E19" s="371"/>
      <c r="F19" s="371" t="s">
        <v>102</v>
      </c>
      <c r="G19" s="372"/>
      <c r="H19" s="371"/>
      <c r="I19" s="372"/>
      <c r="J19" s="107" t="s">
        <v>103</v>
      </c>
      <c r="K19" s="91"/>
    </row>
    <row r="20" spans="1:11" ht="27" customHeight="1">
      <c r="A20" s="108"/>
      <c r="B20" s="109"/>
      <c r="C20" s="109"/>
      <c r="D20" s="109"/>
      <c r="E20" s="109"/>
      <c r="F20" s="109" t="s">
        <v>63</v>
      </c>
      <c r="G20" s="109" t="s">
        <v>37</v>
      </c>
      <c r="H20" s="109"/>
      <c r="I20" s="109"/>
      <c r="J20" s="109"/>
      <c r="K20" s="91"/>
    </row>
    <row r="21" spans="1:11" s="113" customFormat="1" ht="16.5" customHeight="1">
      <c r="A21" s="110" t="s">
        <v>6</v>
      </c>
      <c r="B21" s="111" t="s">
        <v>7</v>
      </c>
      <c r="C21" s="111" t="s">
        <v>8</v>
      </c>
      <c r="D21" s="111" t="s">
        <v>9</v>
      </c>
      <c r="E21" s="111" t="s">
        <v>10</v>
      </c>
      <c r="F21" s="111" t="s">
        <v>11</v>
      </c>
      <c r="G21" s="111" t="s">
        <v>36</v>
      </c>
      <c r="H21" s="111"/>
      <c r="I21" s="111"/>
      <c r="J21" s="112" t="s">
        <v>40</v>
      </c>
    </row>
    <row r="22" spans="1:11" s="113" customFormat="1" ht="16.5" customHeight="1">
      <c r="A22" s="110"/>
      <c r="B22" s="114"/>
      <c r="C22" s="111"/>
      <c r="D22" s="111"/>
      <c r="E22" s="111"/>
      <c r="F22" s="111"/>
      <c r="G22" s="111"/>
      <c r="H22" s="111"/>
      <c r="I22" s="111"/>
      <c r="J22" s="112"/>
    </row>
    <row r="23" spans="1:11" s="113" customFormat="1" ht="16.5" customHeight="1">
      <c r="A23" s="203" t="s">
        <v>127</v>
      </c>
      <c r="B23" s="373" t="s">
        <v>129</v>
      </c>
      <c r="C23" s="374"/>
      <c r="D23" s="374"/>
      <c r="E23" s="374"/>
      <c r="F23" s="374"/>
      <c r="G23" s="374"/>
      <c r="H23" s="374"/>
      <c r="I23" s="374"/>
      <c r="J23" s="375"/>
    </row>
    <row r="24" spans="1:11" s="113" customFormat="1" ht="16.5" customHeight="1">
      <c r="A24" s="204" t="s">
        <v>68</v>
      </c>
      <c r="B24" s="205" t="s">
        <v>70</v>
      </c>
      <c r="C24" s="206"/>
      <c r="D24" s="207"/>
      <c r="E24" s="207"/>
      <c r="F24" s="207"/>
      <c r="G24" s="207"/>
      <c r="H24" s="207"/>
      <c r="I24" s="207"/>
      <c r="J24" s="207"/>
    </row>
    <row r="25" spans="1:11" s="113" customFormat="1" ht="16.5" customHeight="1">
      <c r="A25" s="204"/>
      <c r="B25" s="205" t="s">
        <v>72</v>
      </c>
      <c r="C25" s="377" t="s">
        <v>71</v>
      </c>
      <c r="D25" s="378"/>
      <c r="E25" s="378"/>
      <c r="F25" s="378"/>
      <c r="G25" s="378"/>
      <c r="H25" s="378"/>
      <c r="I25" s="379"/>
      <c r="J25" s="207"/>
    </row>
    <row r="26" spans="1:11" s="113" customFormat="1" ht="16.5" customHeight="1">
      <c r="A26" s="204"/>
      <c r="B26" s="205" t="s">
        <v>72</v>
      </c>
      <c r="C26" s="380"/>
      <c r="D26" s="381"/>
      <c r="E26" s="381"/>
      <c r="F26" s="381"/>
      <c r="G26" s="381"/>
      <c r="H26" s="381"/>
      <c r="I26" s="382"/>
      <c r="J26" s="207"/>
    </row>
    <row r="27" spans="1:11" s="113" customFormat="1" ht="16.5" customHeight="1">
      <c r="A27" s="204" t="s">
        <v>69</v>
      </c>
      <c r="B27" s="205" t="s">
        <v>104</v>
      </c>
      <c r="C27" s="206"/>
      <c r="D27" s="207"/>
      <c r="E27" s="207"/>
      <c r="F27" s="207"/>
      <c r="G27" s="207"/>
      <c r="H27" s="207"/>
      <c r="I27" s="207"/>
      <c r="J27" s="207"/>
    </row>
    <row r="28" spans="1:11" s="113" customFormat="1" ht="16.5" customHeight="1">
      <c r="A28" s="204"/>
      <c r="B28" s="205" t="s">
        <v>72</v>
      </c>
      <c r="C28" s="377" t="s">
        <v>71</v>
      </c>
      <c r="D28" s="378"/>
      <c r="E28" s="378"/>
      <c r="F28" s="378"/>
      <c r="G28" s="378"/>
      <c r="H28" s="378"/>
      <c r="I28" s="379"/>
      <c r="J28" s="207"/>
      <c r="K28" s="118"/>
    </row>
    <row r="29" spans="1:11" s="113" customFormat="1" ht="16.5" customHeight="1">
      <c r="A29" s="204"/>
      <c r="B29" s="205" t="s">
        <v>72</v>
      </c>
      <c r="C29" s="380"/>
      <c r="D29" s="381"/>
      <c r="E29" s="381"/>
      <c r="F29" s="381"/>
      <c r="G29" s="381"/>
      <c r="H29" s="381"/>
      <c r="I29" s="382"/>
      <c r="J29" s="207"/>
      <c r="K29" s="118"/>
    </row>
    <row r="30" spans="1:11" s="113" customFormat="1" ht="16.5" customHeight="1">
      <c r="A30" s="204" t="s">
        <v>73</v>
      </c>
      <c r="B30" s="205" t="s">
        <v>173</v>
      </c>
      <c r="C30" s="206"/>
      <c r="D30" s="207"/>
      <c r="E30" s="207"/>
      <c r="F30" s="207"/>
      <c r="G30" s="207"/>
      <c r="H30" s="207"/>
      <c r="I30" s="207"/>
      <c r="J30" s="207"/>
      <c r="K30" s="118"/>
    </row>
    <row r="31" spans="1:11" s="113" customFormat="1" ht="16.5" customHeight="1">
      <c r="A31" s="204"/>
      <c r="B31" s="205" t="s">
        <v>72</v>
      </c>
      <c r="C31" s="377" t="s">
        <v>71</v>
      </c>
      <c r="D31" s="378"/>
      <c r="E31" s="378"/>
      <c r="F31" s="378"/>
      <c r="G31" s="378"/>
      <c r="H31" s="378"/>
      <c r="I31" s="379"/>
      <c r="J31" s="207"/>
      <c r="K31" s="118"/>
    </row>
    <row r="32" spans="1:11" s="113" customFormat="1" ht="16.5" customHeight="1">
      <c r="A32" s="204"/>
      <c r="B32" s="205" t="s">
        <v>72</v>
      </c>
      <c r="C32" s="380"/>
      <c r="D32" s="381"/>
      <c r="E32" s="381"/>
      <c r="F32" s="381"/>
      <c r="G32" s="381"/>
      <c r="H32" s="381"/>
      <c r="I32" s="382"/>
      <c r="J32" s="207"/>
      <c r="K32" s="118"/>
    </row>
    <row r="33" spans="1:11" s="113" customFormat="1" ht="44.1" customHeight="1">
      <c r="A33" s="204" t="s">
        <v>74</v>
      </c>
      <c r="B33" s="205" t="s">
        <v>105</v>
      </c>
      <c r="C33" s="206"/>
      <c r="D33" s="207"/>
      <c r="E33" s="207"/>
      <c r="F33" s="207"/>
      <c r="G33" s="207"/>
      <c r="H33" s="207"/>
      <c r="I33" s="207"/>
      <c r="J33" s="207"/>
      <c r="K33" s="118"/>
    </row>
    <row r="34" spans="1:11" s="113" customFormat="1" ht="16.5" customHeight="1">
      <c r="A34" s="204"/>
      <c r="B34" s="205" t="s">
        <v>72</v>
      </c>
      <c r="C34" s="377" t="s">
        <v>71</v>
      </c>
      <c r="D34" s="378"/>
      <c r="E34" s="378"/>
      <c r="F34" s="378"/>
      <c r="G34" s="378"/>
      <c r="H34" s="378"/>
      <c r="I34" s="379"/>
      <c r="J34" s="207"/>
      <c r="K34" s="118"/>
    </row>
    <row r="35" spans="1:11" s="113" customFormat="1" ht="16.5" customHeight="1">
      <c r="A35" s="204"/>
      <c r="B35" s="205" t="s">
        <v>72</v>
      </c>
      <c r="C35" s="380"/>
      <c r="D35" s="381"/>
      <c r="E35" s="381"/>
      <c r="F35" s="381"/>
      <c r="G35" s="381"/>
      <c r="H35" s="381"/>
      <c r="I35" s="382"/>
      <c r="J35" s="207"/>
      <c r="K35" s="118"/>
    </row>
    <row r="36" spans="1:11" s="113" customFormat="1" ht="24" customHeight="1">
      <c r="A36" s="203" t="s">
        <v>128</v>
      </c>
      <c r="B36" s="209" t="s">
        <v>130</v>
      </c>
      <c r="C36" s="210"/>
      <c r="D36" s="210"/>
      <c r="E36" s="210"/>
      <c r="F36" s="210"/>
      <c r="G36" s="210"/>
      <c r="H36" s="210"/>
      <c r="I36" s="210"/>
      <c r="J36" s="211"/>
      <c r="K36" s="118"/>
    </row>
    <row r="37" spans="1:11" s="101" customFormat="1" ht="19.5" customHeight="1">
      <c r="A37" s="204" t="s">
        <v>68</v>
      </c>
      <c r="B37" s="205" t="s">
        <v>70</v>
      </c>
      <c r="C37" s="206"/>
      <c r="D37" s="207"/>
      <c r="E37" s="207"/>
      <c r="F37" s="207"/>
      <c r="G37" s="207"/>
      <c r="H37" s="207"/>
      <c r="I37" s="207"/>
      <c r="J37" s="207"/>
      <c r="K37" s="118"/>
    </row>
    <row r="38" spans="1:11" s="101" customFormat="1" ht="15" customHeight="1">
      <c r="A38" s="204"/>
      <c r="B38" s="205" t="s">
        <v>72</v>
      </c>
      <c r="C38" s="377" t="s">
        <v>71</v>
      </c>
      <c r="D38" s="378"/>
      <c r="E38" s="378"/>
      <c r="F38" s="378"/>
      <c r="G38" s="378"/>
      <c r="H38" s="378"/>
      <c r="I38" s="379"/>
      <c r="J38" s="207"/>
      <c r="K38" s="118"/>
    </row>
    <row r="39" spans="1:11" s="101" customFormat="1" ht="15" customHeight="1">
      <c r="A39" s="204"/>
      <c r="B39" s="205" t="s">
        <v>72</v>
      </c>
      <c r="C39" s="380"/>
      <c r="D39" s="381"/>
      <c r="E39" s="381"/>
      <c r="F39" s="381"/>
      <c r="G39" s="381"/>
      <c r="H39" s="381"/>
      <c r="I39" s="382"/>
      <c r="J39" s="207"/>
      <c r="K39" s="118"/>
    </row>
    <row r="40" spans="1:11" s="101" customFormat="1" ht="15">
      <c r="A40" s="204" t="s">
        <v>69</v>
      </c>
      <c r="B40" s="205" t="s">
        <v>104</v>
      </c>
      <c r="C40" s="206"/>
      <c r="D40" s="207"/>
      <c r="E40" s="207"/>
      <c r="F40" s="207"/>
      <c r="G40" s="207"/>
      <c r="H40" s="207"/>
      <c r="I40" s="207"/>
      <c r="J40" s="207"/>
      <c r="K40" s="118"/>
    </row>
    <row r="41" spans="1:11" s="101" customFormat="1" ht="15" customHeight="1">
      <c r="A41" s="204"/>
      <c r="B41" s="205" t="s">
        <v>72</v>
      </c>
      <c r="C41" s="377" t="s">
        <v>71</v>
      </c>
      <c r="D41" s="378"/>
      <c r="E41" s="378"/>
      <c r="F41" s="378"/>
      <c r="G41" s="378"/>
      <c r="H41" s="378"/>
      <c r="I41" s="379"/>
      <c r="J41" s="207"/>
      <c r="K41" s="118"/>
    </row>
    <row r="42" spans="1:11" s="101" customFormat="1" ht="15" customHeight="1">
      <c r="A42" s="204"/>
      <c r="B42" s="205" t="s">
        <v>72</v>
      </c>
      <c r="C42" s="380"/>
      <c r="D42" s="381"/>
      <c r="E42" s="381"/>
      <c r="F42" s="381"/>
      <c r="G42" s="381"/>
      <c r="H42" s="381"/>
      <c r="I42" s="382"/>
      <c r="J42" s="207"/>
      <c r="K42" s="118"/>
    </row>
    <row r="43" spans="1:11" s="101" customFormat="1" ht="18.95" customHeight="1">
      <c r="A43" s="204" t="s">
        <v>73</v>
      </c>
      <c r="B43" s="208" t="s">
        <v>174</v>
      </c>
      <c r="C43" s="206"/>
      <c r="D43" s="207"/>
      <c r="E43" s="207"/>
      <c r="F43" s="207"/>
      <c r="G43" s="207"/>
      <c r="H43" s="207"/>
      <c r="I43" s="207"/>
      <c r="J43" s="207"/>
      <c r="K43" s="118"/>
    </row>
    <row r="44" spans="1:11" s="101" customFormat="1" ht="15">
      <c r="A44" s="204"/>
      <c r="B44" s="205" t="s">
        <v>72</v>
      </c>
      <c r="C44" s="377" t="s">
        <v>71</v>
      </c>
      <c r="D44" s="378"/>
      <c r="E44" s="378"/>
      <c r="F44" s="378"/>
      <c r="G44" s="378"/>
      <c r="H44" s="378"/>
      <c r="I44" s="379"/>
      <c r="J44" s="207"/>
      <c r="K44" s="118"/>
    </row>
    <row r="45" spans="1:11" s="101" customFormat="1" ht="15">
      <c r="A45" s="204"/>
      <c r="B45" s="205" t="s">
        <v>72</v>
      </c>
      <c r="C45" s="380"/>
      <c r="D45" s="381"/>
      <c r="E45" s="381"/>
      <c r="F45" s="381"/>
      <c r="G45" s="381"/>
      <c r="H45" s="381"/>
      <c r="I45" s="382"/>
      <c r="J45" s="207"/>
      <c r="K45" s="118"/>
    </row>
    <row r="46" spans="1:11" s="101" customFormat="1" ht="30">
      <c r="A46" s="204" t="s">
        <v>74</v>
      </c>
      <c r="B46" s="205" t="s">
        <v>105</v>
      </c>
      <c r="C46" s="206"/>
      <c r="D46" s="207"/>
      <c r="E46" s="207"/>
      <c r="F46" s="207"/>
      <c r="G46" s="207"/>
      <c r="H46" s="207"/>
      <c r="I46" s="207"/>
      <c r="J46" s="207"/>
      <c r="K46" s="118"/>
    </row>
    <row r="47" spans="1:11" s="101" customFormat="1" ht="15">
      <c r="A47" s="204"/>
      <c r="B47" s="205" t="s">
        <v>72</v>
      </c>
      <c r="C47" s="377" t="s">
        <v>71</v>
      </c>
      <c r="D47" s="378"/>
      <c r="E47" s="378"/>
      <c r="F47" s="378"/>
      <c r="G47" s="378"/>
      <c r="H47" s="378"/>
      <c r="I47" s="379"/>
      <c r="J47" s="207"/>
      <c r="K47" s="118"/>
    </row>
    <row r="48" spans="1:11" s="101" customFormat="1" ht="15">
      <c r="A48" s="204"/>
      <c r="B48" s="205" t="s">
        <v>72</v>
      </c>
      <c r="C48" s="380"/>
      <c r="D48" s="381"/>
      <c r="E48" s="381"/>
      <c r="F48" s="381"/>
      <c r="G48" s="381"/>
      <c r="H48" s="381"/>
      <c r="I48" s="382"/>
      <c r="J48" s="207"/>
      <c r="K48" s="118"/>
    </row>
    <row r="49" spans="1:13" s="101" customFormat="1" ht="7.5" customHeight="1">
      <c r="A49" s="394"/>
      <c r="B49" s="396"/>
      <c r="C49" s="392"/>
      <c r="D49" s="367"/>
      <c r="E49" s="376"/>
      <c r="F49" s="376"/>
      <c r="G49" s="376"/>
      <c r="H49" s="376"/>
      <c r="I49" s="376"/>
      <c r="J49" s="367"/>
      <c r="K49" s="118"/>
    </row>
    <row r="50" spans="1:13" s="101" customFormat="1" ht="7.5" customHeight="1">
      <c r="A50" s="394"/>
      <c r="B50" s="396"/>
      <c r="C50" s="392"/>
      <c r="D50" s="367"/>
      <c r="E50" s="376"/>
      <c r="F50" s="376"/>
      <c r="G50" s="376"/>
      <c r="H50" s="376"/>
      <c r="I50" s="376"/>
      <c r="J50" s="367"/>
      <c r="K50" s="118"/>
    </row>
    <row r="51" spans="1:13" s="101" customFormat="1" ht="7.5" customHeight="1">
      <c r="A51" s="394"/>
      <c r="B51" s="396"/>
      <c r="C51" s="392"/>
      <c r="D51" s="367"/>
      <c r="E51" s="376"/>
      <c r="F51" s="376"/>
      <c r="G51" s="376"/>
      <c r="H51" s="376"/>
      <c r="I51" s="376"/>
      <c r="J51" s="367"/>
      <c r="K51" s="118"/>
    </row>
    <row r="52" spans="1:13" s="101" customFormat="1" ht="15.75" customHeight="1">
      <c r="A52" s="394"/>
      <c r="B52" s="396" t="s">
        <v>186</v>
      </c>
      <c r="C52" s="392"/>
      <c r="D52" s="367"/>
      <c r="E52" s="376"/>
      <c r="F52" s="376"/>
      <c r="G52" s="376"/>
      <c r="H52" s="376"/>
      <c r="I52" s="376"/>
      <c r="J52" s="367"/>
      <c r="K52" s="118"/>
    </row>
    <row r="53" spans="1:13" s="101" customFormat="1" ht="15.75" customHeight="1">
      <c r="A53" s="394"/>
      <c r="B53" s="396"/>
      <c r="C53" s="392"/>
      <c r="D53" s="367"/>
      <c r="E53" s="376"/>
      <c r="F53" s="376"/>
      <c r="G53" s="376"/>
      <c r="H53" s="376"/>
      <c r="I53" s="376"/>
      <c r="J53" s="367"/>
      <c r="K53" s="118"/>
    </row>
    <row r="54" spans="1:13" s="101" customFormat="1" ht="15.75" customHeight="1" thickBot="1">
      <c r="A54" s="395"/>
      <c r="B54" s="397"/>
      <c r="C54" s="393"/>
      <c r="D54" s="391"/>
      <c r="E54" s="390"/>
      <c r="F54" s="390"/>
      <c r="G54" s="390"/>
      <c r="H54" s="390"/>
      <c r="I54" s="390"/>
      <c r="J54" s="391"/>
      <c r="K54" s="118"/>
      <c r="M54" s="115"/>
    </row>
    <row r="55" spans="1:13" ht="18" customHeight="1">
      <c r="A55" s="116" t="s">
        <v>31</v>
      </c>
      <c r="B55" s="189" t="s">
        <v>33</v>
      </c>
      <c r="C55" s="189"/>
      <c r="D55" s="189"/>
      <c r="E55" s="189"/>
      <c r="F55" s="189"/>
      <c r="G55" s="189"/>
      <c r="H55" s="189"/>
      <c r="I55" s="189"/>
      <c r="J55" s="189"/>
    </row>
    <row r="56" spans="1:13" s="120" customFormat="1" ht="14.1" customHeight="1">
      <c r="A56" s="118"/>
      <c r="B56" s="118" t="s">
        <v>99</v>
      </c>
      <c r="C56" s="118"/>
      <c r="D56" s="118"/>
      <c r="E56" s="118"/>
      <c r="F56" s="118"/>
      <c r="G56" s="118"/>
      <c r="I56" s="118"/>
      <c r="J56" s="118"/>
      <c r="K56" s="118"/>
      <c r="L56" s="119"/>
    </row>
    <row r="57" spans="1:13" ht="14.25">
      <c r="A57" s="117" t="s">
        <v>18</v>
      </c>
      <c r="B57" s="106" t="s">
        <v>64</v>
      </c>
      <c r="C57" s="106"/>
      <c r="D57" s="106"/>
      <c r="E57" s="106"/>
      <c r="F57" s="106"/>
      <c r="G57" s="106"/>
      <c r="H57" s="106"/>
      <c r="I57" s="106"/>
      <c r="J57" s="106"/>
    </row>
    <row r="58" spans="1:13" s="101" customFormat="1" ht="15">
      <c r="A58" s="121" t="s">
        <v>0</v>
      </c>
      <c r="B58" s="122"/>
      <c r="C58" s="100"/>
      <c r="D58" s="100"/>
      <c r="E58" s="100"/>
      <c r="F58" s="100"/>
      <c r="G58" s="100"/>
      <c r="H58" s="123" t="s">
        <v>43</v>
      </c>
      <c r="I58" s="398"/>
      <c r="J58" s="398"/>
      <c r="K58" s="118"/>
    </row>
    <row r="59" spans="1:13" s="101" customFormat="1" ht="20.25" customHeight="1">
      <c r="A59" s="121" t="s">
        <v>1</v>
      </c>
      <c r="B59" s="124"/>
      <c r="C59" s="100"/>
      <c r="D59" s="100"/>
      <c r="E59" s="100"/>
      <c r="F59" s="100"/>
      <c r="G59" s="100"/>
      <c r="H59" s="123" t="s">
        <v>44</v>
      </c>
      <c r="I59" s="398"/>
      <c r="J59" s="398"/>
    </row>
    <row r="60" spans="1:13" s="101" customFormat="1" ht="19.5" customHeight="1">
      <c r="A60" s="125"/>
      <c r="B60" s="100"/>
      <c r="C60" s="100"/>
      <c r="D60" s="100"/>
      <c r="E60" s="100"/>
      <c r="F60" s="100"/>
      <c r="G60" s="100"/>
      <c r="H60" s="123" t="s">
        <v>45</v>
      </c>
      <c r="I60" s="398"/>
      <c r="J60" s="398"/>
    </row>
    <row r="61" spans="1:13" s="101" customFormat="1" ht="15">
      <c r="A61" s="125"/>
      <c r="B61" s="100"/>
      <c r="C61" s="100"/>
      <c r="D61" s="100"/>
      <c r="E61" s="100"/>
      <c r="F61" s="100"/>
      <c r="G61" s="100"/>
      <c r="H61" s="123" t="s">
        <v>46</v>
      </c>
      <c r="I61" s="398"/>
      <c r="J61" s="398"/>
    </row>
    <row r="62" spans="1:13" ht="16.5" customHeight="1">
      <c r="K62" s="91"/>
    </row>
  </sheetData>
  <sheetProtection selectLockedCells="1"/>
  <customSheetViews>
    <customSheetView guid="{E0A5C919-ADBB-427C-80C3-02C328CA3F83}" scale="75" showPageBreaks="1" printArea="1" hiddenRows="1" view="pageBreakPreview" showRuler="0" topLeftCell="A337">
      <selection activeCell="B382" sqref="B382"/>
      <rowBreaks count="20" manualBreakCount="20">
        <brk id="28" max="10" man="1"/>
        <brk id="43" max="10" man="1"/>
        <brk id="60" max="10" man="1"/>
        <brk id="80" max="10" man="1"/>
        <brk id="103" max="10" man="1"/>
        <brk id="122" max="10" man="1"/>
        <brk id="142" max="10" man="1"/>
        <brk id="160" max="10" man="1"/>
        <brk id="181" max="10" man="1"/>
        <brk id="202" max="10" man="1"/>
        <brk id="223" max="10" man="1"/>
        <brk id="234" max="10" man="1"/>
        <brk id="242" max="10" man="1"/>
        <brk id="258" max="10" man="1"/>
        <brk id="276" max="10" man="1"/>
        <brk id="296" max="10" man="1"/>
        <brk id="313" max="10" man="1"/>
        <brk id="334" max="10" man="1"/>
        <brk id="354" max="10" man="1"/>
        <brk id="377" max="10" man="1"/>
      </rowBreaks>
      <pageMargins left="0.7" right="0.7" top="0.75" bottom="0.75" header="0.3" footer="0.3"/>
      <printOptions horizontalCentered="1"/>
      <pageSetup paperSize="9" scale="84" fitToHeight="51" orientation="landscape"/>
      <headerFooter alignWithMargins="0">
        <oddHeader>&amp;L&amp;"Book Antiqua,Bold"&amp;12SPECIFICATION NO. : CC-CS/102-WR2/GIS-969/G10&amp;R&amp;"Book Antiqua,Bold"&amp;12SCHEDULE - 1PAGE &amp;P OF &amp;N</oddHeader>
      </headerFooter>
    </customSheetView>
    <customSheetView guid="{95E806E8-7170-4A6B-8D1F-305B2B9C1B8B}" scale="90" showPageBreaks="1" printArea="1" hiddenRows="1" view="pageBreakPreview" showRuler="0" topLeftCell="A119">
      <selection activeCell="C128" sqref="C128"/>
      <rowBreaks count="6" manualBreakCount="6">
        <brk id="26" max="10" man="1"/>
        <brk id="50" max="10" man="1"/>
        <brk id="76" max="10" man="1"/>
        <brk id="95" max="10" man="1"/>
        <brk id="116" max="10" man="1"/>
        <brk id="139" max="10" man="1"/>
      </rowBreaks>
      <pageMargins left="0.7" right="0.7" top="0.75" bottom="0.75" header="0.3" footer="0.3"/>
      <printOptions horizontalCentered="1"/>
      <pageSetup paperSize="9" scale="83" fitToHeight="51" orientation="landscape"/>
      <headerFooter alignWithMargins="0">
        <oddHeader>&amp;L&amp;"Arial,Bold"&amp;12SPECIFICATION NO. : CC-CS/102-WR2/TWT-1393/7/G10&amp;R&amp;"Arial,Bold"&amp;12SCHEDULE - 1PAGE &amp;P OF &amp;N</oddHeader>
        <oddFooter>&amp;R&amp;"Arial,Bold Italic"&amp;11 Transmission Line Package for Transmission System associated with UT of DNH</oddFooter>
      </headerFooter>
    </customSheetView>
    <customSheetView guid="{2126863F-91C2-4025-B88C-A1F71DF8C7AC}" scale="80" showPageBreaks="1" printArea="1" hiddenRows="1" hiddenColumns="1" view="pageBreakPreview" topLeftCell="A5">
      <selection activeCell="A5" sqref="A5:K5"/>
      <rowBreaks count="1" manualBreakCount="1">
        <brk id="28" max="10" man="1"/>
      </rowBreaks>
      <pageMargins left="0.7" right="0.7" top="0.75" bottom="0.75" header="0.3" footer="0.3"/>
      <printOptions horizontalCentered="1"/>
      <pageSetup paperSize="9" scale="80" fitToHeight="51" orientation="landscape"/>
      <headerFooter alignWithMargins="0">
        <oddHeader>&amp;R&amp;"Arial,Bold"&amp;12SCHEDULE - 1PAGE &amp;P OF &amp;N</oddHeader>
      </headerFooter>
    </customSheetView>
    <customSheetView guid="{8FD3BC6B-6503-41C3-B884-9C88A90FD04B}" scale="80" showPageBreaks="1" printArea="1" hiddenRows="1" hiddenColumns="1" view="pageBreakPreview" topLeftCell="A5">
      <selection activeCell="A5" sqref="A5:K5"/>
      <rowBreaks count="1" manualBreakCount="1">
        <brk id="28" max="10" man="1"/>
      </rowBreaks>
      <pageMargins left="0.7" right="0.7" top="0.75" bottom="0.75" header="0.3" footer="0.3"/>
      <printOptions horizontalCentered="1"/>
      <pageSetup paperSize="9" scale="80" fitToHeight="51" orientation="landscape"/>
      <headerFooter alignWithMargins="0">
        <oddHeader>&amp;R&amp;"Arial,Bold"&amp;12SCHEDULE - 1PAGE &amp;P OF &amp;N</oddHeader>
      </headerFooter>
    </customSheetView>
  </customSheetViews>
  <mergeCells count="50">
    <mergeCell ref="I61:J61"/>
    <mergeCell ref="I58:J58"/>
    <mergeCell ref="I59:J59"/>
    <mergeCell ref="I60:J60"/>
    <mergeCell ref="J52:J54"/>
    <mergeCell ref="I52:I54"/>
    <mergeCell ref="A52:A54"/>
    <mergeCell ref="A49:A51"/>
    <mergeCell ref="D49:D51"/>
    <mergeCell ref="C49:C51"/>
    <mergeCell ref="C38:I39"/>
    <mergeCell ref="C41:I42"/>
    <mergeCell ref="C47:I48"/>
    <mergeCell ref="H52:H54"/>
    <mergeCell ref="B52:B54"/>
    <mergeCell ref="B49:B51"/>
    <mergeCell ref="E52:E54"/>
    <mergeCell ref="E49:E51"/>
    <mergeCell ref="I49:I51"/>
    <mergeCell ref="D52:D54"/>
    <mergeCell ref="C52:C54"/>
    <mergeCell ref="F52:F54"/>
    <mergeCell ref="G52:G54"/>
    <mergeCell ref="C34:I35"/>
    <mergeCell ref="B18:B19"/>
    <mergeCell ref="D18:D19"/>
    <mergeCell ref="C25:I26"/>
    <mergeCell ref="A5:K5"/>
    <mergeCell ref="A6:K6"/>
    <mergeCell ref="C18:C19"/>
    <mergeCell ref="E18:E19"/>
    <mergeCell ref="B8:B9"/>
    <mergeCell ref="A18:A19"/>
    <mergeCell ref="C28:I29"/>
    <mergeCell ref="G1:H1"/>
    <mergeCell ref="G2:H2"/>
    <mergeCell ref="G3:H3"/>
    <mergeCell ref="J49:J51"/>
    <mergeCell ref="G4:H4"/>
    <mergeCell ref="F18:I18"/>
    <mergeCell ref="J18:K18"/>
    <mergeCell ref="F19:G19"/>
    <mergeCell ref="H19:I19"/>
    <mergeCell ref="B23:J23"/>
    <mergeCell ref="F49:F51"/>
    <mergeCell ref="G49:G51"/>
    <mergeCell ref="H49:H51"/>
    <mergeCell ref="C31:I32"/>
    <mergeCell ref="C44:I45"/>
    <mergeCell ref="B2:B4"/>
  </mergeCells>
  <phoneticPr fontId="0" type="noConversion"/>
  <dataValidations xWindow="390" yWindow="306" count="1">
    <dataValidation allowBlank="1" showInputMessage="1" showErrorMessage="1" prompt="Please enter the date in MM/DD/YYYY format." sqref="B58"/>
  </dataValidations>
  <printOptions horizontalCentered="1"/>
  <pageMargins left="0.17" right="0.17" top="0.85" bottom="0.5" header="0.48" footer="0.28000000000000003"/>
  <pageSetup paperSize="9" scale="80" fitToHeight="51" orientation="landscape" r:id="rId1"/>
  <headerFooter alignWithMargins="0">
    <oddHeader>&amp;R&amp;"Arial,Bold"&amp;12SCHEDULE - 1PAGE &amp;P OF &amp;N</oddHeader>
  </headerFooter>
  <rowBreaks count="1" manualBreakCount="1">
    <brk id="42" max="9" man="1"/>
  </rowBreaks>
</worksheet>
</file>

<file path=xl/worksheets/sheet10.xml><?xml version="1.0" encoding="utf-8"?>
<worksheet xmlns="http://schemas.openxmlformats.org/spreadsheetml/2006/main" xmlns:r="http://schemas.openxmlformats.org/officeDocument/2006/relationships">
  <sheetPr codeName="Sheet10"/>
  <dimension ref="A1:FW22"/>
  <sheetViews>
    <sheetView view="pageBreakPreview" zoomScale="85" zoomScaleNormal="75" zoomScaleSheetLayoutView="85" zoomScalePageLayoutView="75" workbookViewId="0">
      <selection activeCell="B16" sqref="B16:I16"/>
    </sheetView>
  </sheetViews>
  <sheetFormatPr defaultColWidth="11.42578125" defaultRowHeight="14.25"/>
  <cols>
    <col min="1" max="1" width="12.140625" style="69" customWidth="1"/>
    <col min="2" max="2" width="22.85546875" style="69" customWidth="1"/>
    <col min="3" max="3" width="20.140625" style="69" customWidth="1"/>
    <col min="4" max="4" width="12.42578125" style="69" customWidth="1"/>
    <col min="5" max="5" width="17.42578125" style="69" customWidth="1"/>
    <col min="6" max="6" width="18.28515625" style="69" customWidth="1"/>
    <col min="7" max="7" width="13" style="69" customWidth="1"/>
    <col min="8" max="8" width="12.7109375" style="69" customWidth="1"/>
    <col min="9" max="9" width="11" style="69" customWidth="1"/>
    <col min="10" max="16384" width="11.42578125" style="69"/>
  </cols>
  <sheetData>
    <row r="1" spans="1:179" ht="58.5" customHeight="1">
      <c r="A1" s="560" t="s">
        <v>161</v>
      </c>
      <c r="B1" s="561"/>
      <c r="C1" s="561"/>
      <c r="D1" s="561"/>
      <c r="E1" s="561"/>
      <c r="F1" s="561"/>
      <c r="G1" s="561"/>
      <c r="H1" s="561"/>
      <c r="I1" s="562"/>
      <c r="J1" s="74"/>
    </row>
    <row r="2" spans="1:179" ht="15" customHeight="1">
      <c r="A2" s="557" t="s">
        <v>23</v>
      </c>
      <c r="B2" s="558"/>
      <c r="C2" s="558"/>
      <c r="D2" s="558"/>
      <c r="E2" s="558"/>
      <c r="F2" s="558"/>
      <c r="G2" s="558"/>
      <c r="H2" s="558"/>
      <c r="I2" s="559"/>
      <c r="J2" s="74"/>
    </row>
    <row r="3" spans="1:179" ht="15">
      <c r="A3" s="139"/>
      <c r="B3" s="84"/>
      <c r="C3" s="84"/>
      <c r="D3" s="84"/>
      <c r="E3" s="84"/>
      <c r="F3" s="84"/>
      <c r="G3" s="84"/>
      <c r="H3" s="84"/>
      <c r="I3" s="141"/>
    </row>
    <row r="4" spans="1:179" s="14" customFormat="1" ht="15">
      <c r="A4" s="142"/>
      <c r="B4" s="135" t="s">
        <v>58</v>
      </c>
      <c r="C4" s="18"/>
      <c r="D4" s="18"/>
      <c r="E4" s="15"/>
      <c r="F4" s="17"/>
      <c r="G4" s="15" t="s">
        <v>35</v>
      </c>
      <c r="H4" s="17"/>
      <c r="I4" s="143"/>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row>
    <row r="5" spans="1:179" s="14" customFormat="1" ht="18.75" customHeight="1">
      <c r="A5" s="142"/>
      <c r="B5" s="563"/>
      <c r="C5" s="18"/>
      <c r="D5" s="18"/>
      <c r="E5" s="18"/>
      <c r="F5" s="17"/>
      <c r="G5" s="18"/>
      <c r="H5" s="17"/>
      <c r="I5" s="143"/>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row>
    <row r="6" spans="1:179" s="14" customFormat="1" ht="18.75" customHeight="1">
      <c r="A6" s="142"/>
      <c r="B6" s="563"/>
      <c r="C6" s="18"/>
      <c r="D6" s="18"/>
      <c r="E6" s="18"/>
      <c r="F6" s="17"/>
      <c r="G6" s="18"/>
      <c r="H6" s="17"/>
      <c r="I6" s="143"/>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row>
    <row r="7" spans="1:179" s="14" customFormat="1" ht="15">
      <c r="A7" s="142"/>
      <c r="B7" s="135" t="s">
        <v>59</v>
      </c>
      <c r="C7" s="18"/>
      <c r="D7" s="18"/>
      <c r="E7" s="18"/>
      <c r="F7" s="17"/>
      <c r="G7" s="18"/>
      <c r="H7" s="17"/>
      <c r="I7" s="143"/>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row>
    <row r="8" spans="1:179" s="14" customFormat="1" ht="18.75" customHeight="1">
      <c r="A8" s="142"/>
      <c r="B8" s="136"/>
      <c r="C8" s="18"/>
      <c r="D8" s="18"/>
      <c r="E8" s="18"/>
      <c r="F8" s="17"/>
      <c r="G8" s="18"/>
      <c r="H8" s="17"/>
      <c r="I8" s="143"/>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row>
    <row r="9" spans="1:179" s="14" customFormat="1" ht="9.75" customHeight="1">
      <c r="A9" s="142"/>
      <c r="B9" s="136" t="str">
        <f>IF('Sch-1'!B11="", "", 'Sch-1'!B11)</f>
        <v/>
      </c>
      <c r="C9" s="18"/>
      <c r="D9" s="18"/>
      <c r="E9" s="18"/>
      <c r="F9" s="17"/>
      <c r="G9" s="18"/>
      <c r="H9" s="17"/>
      <c r="I9" s="143"/>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row>
    <row r="10" spans="1:179" ht="6" customHeight="1">
      <c r="A10" s="140"/>
      <c r="B10" s="84"/>
      <c r="C10" s="84"/>
      <c r="D10" s="84"/>
      <c r="E10" s="84"/>
      <c r="F10" s="84"/>
      <c r="G10" s="84"/>
      <c r="H10" s="84"/>
      <c r="I10" s="141"/>
    </row>
    <row r="11" spans="1:179" ht="20.25" customHeight="1">
      <c r="A11" s="554" t="s">
        <v>157</v>
      </c>
      <c r="B11" s="555"/>
      <c r="C11" s="555"/>
      <c r="D11" s="555"/>
      <c r="E11" s="555"/>
      <c r="F11" s="555"/>
      <c r="G11" s="555"/>
      <c r="H11" s="555"/>
      <c r="I11" s="556"/>
      <c r="J11" s="127"/>
    </row>
    <row r="12" spans="1:179" ht="35.25" customHeight="1">
      <c r="A12" s="144" t="s">
        <v>87</v>
      </c>
      <c r="B12" s="128" t="s">
        <v>88</v>
      </c>
      <c r="C12" s="128" t="s">
        <v>89</v>
      </c>
      <c r="D12" s="129" t="s">
        <v>90</v>
      </c>
      <c r="E12" s="128" t="s">
        <v>91</v>
      </c>
      <c r="F12" s="128" t="s">
        <v>92</v>
      </c>
      <c r="G12" s="129" t="s">
        <v>16</v>
      </c>
      <c r="H12" s="128" t="s">
        <v>17</v>
      </c>
      <c r="I12" s="145" t="s">
        <v>93</v>
      </c>
    </row>
    <row r="13" spans="1:179" ht="21" customHeight="1">
      <c r="A13" s="144" t="s">
        <v>127</v>
      </c>
      <c r="B13" s="541" t="s">
        <v>129</v>
      </c>
      <c r="C13" s="564"/>
      <c r="D13" s="564"/>
      <c r="E13" s="564"/>
      <c r="F13" s="564"/>
      <c r="G13" s="564"/>
      <c r="H13" s="564"/>
      <c r="I13" s="565"/>
    </row>
    <row r="14" spans="1:179" ht="41.25" customHeight="1">
      <c r="A14" s="144"/>
      <c r="B14" s="551" t="s">
        <v>71</v>
      </c>
      <c r="C14" s="552"/>
      <c r="D14" s="552"/>
      <c r="E14" s="552"/>
      <c r="F14" s="552"/>
      <c r="G14" s="552"/>
      <c r="H14" s="552"/>
      <c r="I14" s="553"/>
    </row>
    <row r="15" spans="1:179" ht="20.25" customHeight="1">
      <c r="A15" s="166"/>
      <c r="B15" s="538"/>
      <c r="C15" s="566"/>
      <c r="D15" s="566"/>
      <c r="E15" s="566"/>
      <c r="F15" s="566"/>
      <c r="G15" s="566"/>
      <c r="H15" s="566"/>
      <c r="I15" s="567"/>
    </row>
    <row r="16" spans="1:179" ht="21.75" customHeight="1">
      <c r="A16" s="144" t="s">
        <v>128</v>
      </c>
      <c r="B16" s="541" t="s">
        <v>130</v>
      </c>
      <c r="C16" s="564"/>
      <c r="D16" s="564"/>
      <c r="E16" s="564"/>
      <c r="F16" s="564"/>
      <c r="G16" s="564"/>
      <c r="H16" s="564"/>
      <c r="I16" s="565"/>
    </row>
    <row r="17" spans="1:9" ht="50.25" customHeight="1">
      <c r="A17" s="144"/>
      <c r="B17" s="551" t="s">
        <v>71</v>
      </c>
      <c r="C17" s="552"/>
      <c r="D17" s="552"/>
      <c r="E17" s="552"/>
      <c r="F17" s="552"/>
      <c r="G17" s="552"/>
      <c r="H17" s="552"/>
      <c r="I17" s="553"/>
    </row>
    <row r="18" spans="1:9">
      <c r="A18" s="146"/>
      <c r="B18" s="147"/>
      <c r="C18" s="147"/>
      <c r="D18" s="147"/>
      <c r="E18" s="148"/>
      <c r="F18" s="148"/>
      <c r="G18" s="84"/>
      <c r="H18" s="84"/>
      <c r="I18" s="141"/>
    </row>
    <row r="19" spans="1:9">
      <c r="A19" s="149" t="s">
        <v>0</v>
      </c>
      <c r="B19" s="150"/>
      <c r="C19" s="151"/>
      <c r="D19" s="151"/>
      <c r="E19" s="130"/>
      <c r="F19" s="151"/>
      <c r="G19" s="151" t="s">
        <v>76</v>
      </c>
      <c r="H19" s="88"/>
      <c r="I19" s="152"/>
    </row>
    <row r="20" spans="1:9">
      <c r="A20" s="149" t="s">
        <v>1</v>
      </c>
      <c r="B20" s="65"/>
      <c r="C20" s="151"/>
      <c r="D20" s="151"/>
      <c r="E20" s="130"/>
      <c r="F20" s="151"/>
      <c r="G20" s="151" t="s">
        <v>77</v>
      </c>
      <c r="H20" s="88"/>
      <c r="I20" s="152"/>
    </row>
    <row r="21" spans="1:9">
      <c r="A21" s="153"/>
      <c r="B21" s="151"/>
      <c r="C21" s="151"/>
      <c r="D21" s="151"/>
      <c r="E21" s="130"/>
      <c r="F21" s="151"/>
      <c r="G21" s="151" t="s">
        <v>78</v>
      </c>
      <c r="H21" s="88"/>
      <c r="I21" s="152"/>
    </row>
    <row r="22" spans="1:9" ht="15" thickBot="1">
      <c r="A22" s="154"/>
      <c r="B22" s="155"/>
      <c r="C22" s="155"/>
      <c r="D22" s="155"/>
      <c r="E22" s="156"/>
      <c r="F22" s="155"/>
      <c r="G22" s="155" t="s">
        <v>79</v>
      </c>
      <c r="H22" s="156"/>
      <c r="I22" s="157"/>
    </row>
  </sheetData>
  <customSheetViews>
    <customSheetView guid="{2126863F-91C2-4025-B88C-A1F71DF8C7AC}" scale="85" showPageBreaks="1" printArea="1" view="pageBreakPreview" topLeftCell="A4">
      <selection activeCell="A11" sqref="A11:I11"/>
      <pageMargins left="0.7" right="0.7" top="0.75" bottom="0.75" header="0.3" footer="0.3"/>
      <printOptions horizontalCentered="1"/>
      <pageSetup paperSize="9" scale="95" fitToHeight="0" orientation="landscape"/>
      <headerFooter alignWithMargins="0">
        <oddHeader>&amp;R&amp;"Arial,Bold"&amp;11Schedule - 9Page &amp;P of &amp;N</oddHeader>
      </headerFooter>
    </customSheetView>
    <customSheetView guid="{8FD3BC6B-6503-41C3-B884-9C88A90FD04B}" scale="85" showPageBreaks="1" printArea="1" view="pageBreakPreview">
      <selection sqref="A1:I1"/>
      <pageMargins left="0.7" right="0.7" top="0.75" bottom="0.75" header="0.3" footer="0.3"/>
      <printOptions horizontalCentered="1"/>
      <pageSetup paperSize="9" scale="95" fitToHeight="0" orientation="landscape"/>
      <headerFooter alignWithMargins="0">
        <oddHeader>&amp;R&amp;"Arial,Bold"&amp;11Schedule - 9Page &amp;P of &amp;N</oddHeader>
      </headerFooter>
    </customSheetView>
  </customSheetViews>
  <mergeCells count="9">
    <mergeCell ref="B17:I17"/>
    <mergeCell ref="A11:I11"/>
    <mergeCell ref="A2:I2"/>
    <mergeCell ref="A1:I1"/>
    <mergeCell ref="B5:B6"/>
    <mergeCell ref="B16:I16"/>
    <mergeCell ref="B13:I13"/>
    <mergeCell ref="B15:I15"/>
    <mergeCell ref="B14:I14"/>
  </mergeCells>
  <phoneticPr fontId="0" type="noConversion"/>
  <printOptions horizontalCentered="1"/>
  <pageMargins left="0.56000000000000005" right="0.45" top="1.08" bottom="0.52" header="0.6" footer="0.24"/>
  <pageSetup paperSize="9" scale="95" fitToHeight="0" orientation="landscape" r:id="rId1"/>
  <headerFooter alignWithMargins="0">
    <oddHeader>&amp;R&amp;"Arial,Bold"&amp;11Schedule - 9Page &amp;P of &amp;N</oddHeader>
  </headerFooter>
</worksheet>
</file>

<file path=xl/worksheets/sheet11.xml><?xml version="1.0" encoding="utf-8"?>
<worksheet xmlns="http://schemas.openxmlformats.org/spreadsheetml/2006/main" xmlns:r="http://schemas.openxmlformats.org/officeDocument/2006/relationships">
  <sheetPr codeName="Sheet11"/>
  <dimension ref="A1:FW29"/>
  <sheetViews>
    <sheetView tabSelected="1" view="pageBreakPreview" zoomScale="85" zoomScaleNormal="75" zoomScaleSheetLayoutView="85" zoomScalePageLayoutView="75" workbookViewId="0">
      <selection sqref="A1:I1"/>
    </sheetView>
  </sheetViews>
  <sheetFormatPr defaultColWidth="11.42578125" defaultRowHeight="14.25"/>
  <cols>
    <col min="1" max="1" width="12.140625" style="159" customWidth="1"/>
    <col min="2" max="2" width="22.85546875" style="159" customWidth="1"/>
    <col min="3" max="3" width="20.140625" style="159" customWidth="1"/>
    <col min="4" max="4" width="12.42578125" style="159" customWidth="1"/>
    <col min="5" max="5" width="17.42578125" style="159" customWidth="1"/>
    <col min="6" max="6" width="18.28515625" style="159" customWidth="1"/>
    <col min="7" max="7" width="13" style="159" customWidth="1"/>
    <col min="8" max="8" width="12.7109375" style="159" customWidth="1"/>
    <col min="9" max="9" width="11" style="159" customWidth="1"/>
    <col min="10" max="16384" width="11.42578125" style="159"/>
  </cols>
  <sheetData>
    <row r="1" spans="1:179" ht="58.5" customHeight="1">
      <c r="A1" s="571" t="s">
        <v>155</v>
      </c>
      <c r="B1" s="571"/>
      <c r="C1" s="571"/>
      <c r="D1" s="571"/>
      <c r="E1" s="571"/>
      <c r="F1" s="571"/>
      <c r="G1" s="571"/>
      <c r="H1" s="571"/>
      <c r="I1" s="571"/>
      <c r="J1" s="161"/>
    </row>
    <row r="2" spans="1:179" ht="15" customHeight="1">
      <c r="A2" s="522" t="s">
        <v>23</v>
      </c>
      <c r="B2" s="522"/>
      <c r="C2" s="522"/>
      <c r="D2" s="522"/>
      <c r="E2" s="522"/>
      <c r="F2" s="522"/>
      <c r="G2" s="522"/>
      <c r="H2" s="522"/>
      <c r="I2" s="522"/>
      <c r="J2" s="161"/>
    </row>
    <row r="3" spans="1:179" ht="15">
      <c r="A3" s="68"/>
      <c r="B3" s="69"/>
      <c r="C3" s="69"/>
      <c r="D3" s="69"/>
      <c r="E3" s="69"/>
      <c r="F3" s="69"/>
      <c r="G3" s="69"/>
      <c r="H3" s="69"/>
      <c r="I3" s="69"/>
    </row>
    <row r="4" spans="1:179" s="162" customFormat="1" ht="15">
      <c r="A4" s="14"/>
      <c r="B4" s="13" t="s">
        <v>58</v>
      </c>
      <c r="C4" s="14"/>
      <c r="D4" s="14"/>
      <c r="E4" s="15"/>
      <c r="F4" s="16"/>
      <c r="G4" s="15" t="s">
        <v>35</v>
      </c>
      <c r="H4" s="16"/>
      <c r="I4" s="16"/>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row>
    <row r="5" spans="1:179" s="162" customFormat="1" ht="18.75" customHeight="1">
      <c r="A5" s="14"/>
      <c r="B5" s="421"/>
      <c r="C5" s="14"/>
      <c r="D5" s="14"/>
      <c r="E5" s="14"/>
      <c r="F5" s="16"/>
      <c r="G5" s="14"/>
      <c r="H5" s="16"/>
      <c r="I5" s="16"/>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row>
    <row r="6" spans="1:179" s="162" customFormat="1" ht="18.75" customHeight="1">
      <c r="A6" s="14"/>
      <c r="B6" s="421"/>
      <c r="C6" s="14"/>
      <c r="D6" s="14"/>
      <c r="E6" s="14"/>
      <c r="F6" s="16"/>
      <c r="G6" s="14"/>
      <c r="H6" s="16"/>
      <c r="I6" s="16"/>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row>
    <row r="7" spans="1:179" s="162" customFormat="1" ht="15">
      <c r="A7" s="14"/>
      <c r="B7" s="13" t="s">
        <v>59</v>
      </c>
      <c r="C7" s="14"/>
      <c r="D7" s="14"/>
      <c r="E7" s="14"/>
      <c r="F7" s="16"/>
      <c r="G7" s="14"/>
      <c r="H7" s="16"/>
      <c r="I7" s="16"/>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row>
    <row r="8" spans="1:179" s="162" customFormat="1" ht="18.75" customHeight="1">
      <c r="A8" s="14"/>
      <c r="B8" s="181"/>
      <c r="C8" s="14"/>
      <c r="D8" s="14"/>
      <c r="E8" s="14"/>
      <c r="F8" s="16"/>
      <c r="G8" s="14"/>
      <c r="H8" s="16"/>
      <c r="I8" s="16"/>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row>
    <row r="9" spans="1:179" s="162" customFormat="1" ht="18.75" customHeight="1">
      <c r="A9" s="14"/>
      <c r="B9" s="181" t="str">
        <f>IF('Sch-1'!B11="", "", 'Sch-1'!B11)</f>
        <v/>
      </c>
      <c r="C9" s="14"/>
      <c r="D9" s="14"/>
      <c r="E9" s="14"/>
      <c r="F9" s="16"/>
      <c r="G9" s="14"/>
      <c r="H9" s="16"/>
      <c r="I9" s="16"/>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row>
    <row r="10" spans="1:179">
      <c r="A10" s="69"/>
      <c r="B10" s="69"/>
      <c r="C10" s="69"/>
      <c r="D10" s="69"/>
      <c r="E10" s="69"/>
      <c r="F10" s="69"/>
      <c r="G10" s="69"/>
      <c r="H10" s="69"/>
      <c r="I10" s="69"/>
    </row>
    <row r="11" spans="1:179" ht="26.25" customHeight="1">
      <c r="A11" s="555" t="s">
        <v>121</v>
      </c>
      <c r="B11" s="555"/>
      <c r="C11" s="555"/>
      <c r="D11" s="555"/>
      <c r="E11" s="555"/>
      <c r="F11" s="555"/>
      <c r="G11" s="555"/>
      <c r="H11" s="555"/>
      <c r="I11" s="555"/>
      <c r="J11" s="164"/>
    </row>
    <row r="12" spans="1:179" ht="46.5" customHeight="1">
      <c r="A12" s="128" t="s">
        <v>4</v>
      </c>
      <c r="B12" s="128" t="s">
        <v>116</v>
      </c>
      <c r="C12" s="128" t="s">
        <v>122</v>
      </c>
      <c r="D12" s="551" t="s">
        <v>123</v>
      </c>
      <c r="E12" s="574"/>
      <c r="F12" s="574"/>
      <c r="G12" s="575"/>
      <c r="H12" s="572" t="s">
        <v>126</v>
      </c>
      <c r="I12" s="573"/>
    </row>
    <row r="13" spans="1:179" ht="30" customHeight="1">
      <c r="A13" s="182" t="s">
        <v>68</v>
      </c>
      <c r="B13" s="541" t="s">
        <v>124</v>
      </c>
      <c r="C13" s="576"/>
      <c r="D13" s="576"/>
      <c r="E13" s="576"/>
      <c r="F13" s="576"/>
      <c r="G13" s="576"/>
      <c r="H13" s="576"/>
      <c r="I13" s="577"/>
    </row>
    <row r="14" spans="1:179" ht="38.25" customHeight="1">
      <c r="A14" s="182">
        <v>1</v>
      </c>
      <c r="B14" s="183" t="s">
        <v>119</v>
      </c>
      <c r="C14" s="362" t="s">
        <v>183</v>
      </c>
      <c r="D14" s="578"/>
      <c r="E14" s="579"/>
      <c r="F14" s="580"/>
      <c r="G14" s="581"/>
      <c r="H14" s="551"/>
      <c r="I14" s="575"/>
    </row>
    <row r="15" spans="1:179" ht="37.5" customHeight="1">
      <c r="A15" s="198">
        <v>2</v>
      </c>
      <c r="B15" s="183" t="s">
        <v>181</v>
      </c>
      <c r="C15" s="363">
        <v>5</v>
      </c>
      <c r="D15" s="578"/>
      <c r="E15" s="579"/>
      <c r="F15" s="580"/>
      <c r="G15" s="581"/>
      <c r="H15" s="551"/>
      <c r="I15" s="575"/>
    </row>
    <row r="16" spans="1:179" ht="27" customHeight="1">
      <c r="A16" s="198" t="s">
        <v>69</v>
      </c>
      <c r="B16" s="583" t="s">
        <v>125</v>
      </c>
      <c r="C16" s="584"/>
      <c r="D16" s="584"/>
      <c r="E16" s="584"/>
      <c r="F16" s="584"/>
      <c r="G16" s="584"/>
      <c r="H16" s="584"/>
      <c r="I16" s="585"/>
    </row>
    <row r="17" spans="1:9" s="165" customFormat="1" ht="35.25" customHeight="1">
      <c r="A17" s="182">
        <v>3</v>
      </c>
      <c r="B17" s="183" t="s">
        <v>119</v>
      </c>
      <c r="C17" s="362" t="s">
        <v>183</v>
      </c>
      <c r="D17" s="578"/>
      <c r="E17" s="579"/>
      <c r="F17" s="580"/>
      <c r="G17" s="581"/>
      <c r="H17" s="551"/>
      <c r="I17" s="575"/>
    </row>
    <row r="18" spans="1:9" ht="27" customHeight="1">
      <c r="A18" s="190">
        <v>4</v>
      </c>
      <c r="B18" s="183" t="s">
        <v>181</v>
      </c>
      <c r="C18" s="364">
        <v>5</v>
      </c>
      <c r="D18" s="193"/>
      <c r="E18" s="194"/>
      <c r="F18" s="195"/>
      <c r="G18" s="196"/>
      <c r="H18" s="191"/>
      <c r="I18" s="192"/>
    </row>
    <row r="19" spans="1:9" s="165" customFormat="1" ht="9.75" customHeight="1">
      <c r="A19" s="586"/>
      <c r="B19" s="587"/>
      <c r="C19" s="587"/>
      <c r="D19" s="587"/>
      <c r="E19" s="587"/>
      <c r="F19" s="587"/>
      <c r="G19" s="587"/>
      <c r="H19" s="587"/>
      <c r="I19" s="588"/>
    </row>
    <row r="20" spans="1:9" s="165" customFormat="1" ht="30.75" customHeight="1">
      <c r="A20" s="184"/>
      <c r="B20" s="185" t="s">
        <v>162</v>
      </c>
      <c r="C20" s="186"/>
      <c r="D20" s="578"/>
      <c r="E20" s="580"/>
      <c r="F20" s="580"/>
      <c r="G20" s="581"/>
      <c r="H20" s="589"/>
      <c r="I20" s="575"/>
    </row>
    <row r="21" spans="1:9" s="165" customFormat="1" ht="30.75" customHeight="1">
      <c r="A21" s="568"/>
      <c r="B21" s="568"/>
      <c r="C21" s="590"/>
      <c r="D21" s="593"/>
      <c r="E21" s="594"/>
      <c r="F21" s="594"/>
      <c r="G21" s="595"/>
      <c r="H21" s="602"/>
      <c r="I21" s="603"/>
    </row>
    <row r="22" spans="1:9" s="165" customFormat="1" ht="30.75" customHeight="1">
      <c r="A22" s="569"/>
      <c r="B22" s="569"/>
      <c r="C22" s="591"/>
      <c r="D22" s="596"/>
      <c r="E22" s="597"/>
      <c r="F22" s="597"/>
      <c r="G22" s="598"/>
      <c r="H22" s="604"/>
      <c r="I22" s="605"/>
    </row>
    <row r="23" spans="1:9" s="165" customFormat="1" ht="30.75" customHeight="1">
      <c r="A23" s="569"/>
      <c r="B23" s="569"/>
      <c r="C23" s="591"/>
      <c r="D23" s="596"/>
      <c r="E23" s="597"/>
      <c r="F23" s="597"/>
      <c r="G23" s="598"/>
      <c r="H23" s="604"/>
      <c r="I23" s="605"/>
    </row>
    <row r="24" spans="1:9" s="165" customFormat="1" ht="30.75" customHeight="1">
      <c r="A24" s="570"/>
      <c r="B24" s="570"/>
      <c r="C24" s="592"/>
      <c r="D24" s="599"/>
      <c r="E24" s="600"/>
      <c r="F24" s="600"/>
      <c r="G24" s="601"/>
      <c r="H24" s="606"/>
      <c r="I24" s="607"/>
    </row>
    <row r="25" spans="1:9" ht="113.25" customHeight="1">
      <c r="A25" s="187" t="s">
        <v>117</v>
      </c>
      <c r="B25" s="582" t="s">
        <v>182</v>
      </c>
      <c r="C25" s="582"/>
      <c r="D25" s="582"/>
      <c r="E25" s="582"/>
      <c r="F25" s="582"/>
      <c r="G25" s="582"/>
      <c r="H25" s="582"/>
      <c r="I25" s="582"/>
    </row>
    <row r="26" spans="1:9">
      <c r="A26" s="64" t="s">
        <v>0</v>
      </c>
      <c r="B26" s="87"/>
      <c r="C26" s="70"/>
      <c r="D26" s="70"/>
      <c r="E26" s="130"/>
      <c r="F26" s="70"/>
      <c r="G26" s="70" t="s">
        <v>76</v>
      </c>
      <c r="H26" s="88"/>
      <c r="I26" s="88"/>
    </row>
    <row r="27" spans="1:9">
      <c r="A27" s="64" t="s">
        <v>1</v>
      </c>
      <c r="B27" s="64"/>
      <c r="C27" s="70"/>
      <c r="D27" s="70"/>
      <c r="E27" s="130"/>
      <c r="F27" s="70"/>
      <c r="G27" s="70" t="s">
        <v>77</v>
      </c>
      <c r="H27" s="88"/>
      <c r="I27" s="88"/>
    </row>
    <row r="28" spans="1:9">
      <c r="A28" s="70"/>
      <c r="B28" s="70"/>
      <c r="C28" s="70"/>
      <c r="D28" s="70"/>
      <c r="E28" s="130"/>
      <c r="F28" s="70"/>
      <c r="G28" s="70" t="s">
        <v>78</v>
      </c>
      <c r="H28" s="88"/>
      <c r="I28" s="88"/>
    </row>
    <row r="29" spans="1:9">
      <c r="A29" s="70"/>
      <c r="B29" s="70"/>
      <c r="C29" s="70"/>
      <c r="D29" s="70"/>
      <c r="E29" s="130"/>
      <c r="F29" s="70"/>
      <c r="G29" s="70" t="s">
        <v>79</v>
      </c>
      <c r="H29" s="88"/>
      <c r="I29" s="88"/>
    </row>
  </sheetData>
  <customSheetViews>
    <customSheetView guid="{8FD3BC6B-6503-41C3-B884-9C88A90FD04B}" scale="85" showPageBreaks="1" printArea="1" view="pageBreakPreview" topLeftCell="A7">
      <selection activeCell="D12" sqref="D12:G12"/>
      <pageMargins left="0.7" right="0.7" top="0.75" bottom="0.75" header="0.3" footer="0.3"/>
      <printOptions horizontalCentered="1"/>
      <pageSetup paperSize="9" scale="95" fitToHeight="0" orientation="landscape"/>
      <headerFooter alignWithMargins="0">
        <oddHeader>&amp;R&amp;"Arial,Bold"&amp;11Schedule - 9Page &amp;P of &amp;N</oddHeader>
      </headerFooter>
    </customSheetView>
  </customSheetViews>
  <mergeCells count="23">
    <mergeCell ref="B25:I25"/>
    <mergeCell ref="D14:G14"/>
    <mergeCell ref="H17:I17"/>
    <mergeCell ref="B16:I16"/>
    <mergeCell ref="D20:G20"/>
    <mergeCell ref="D17:G17"/>
    <mergeCell ref="H14:I14"/>
    <mergeCell ref="A19:I19"/>
    <mergeCell ref="H20:I20"/>
    <mergeCell ref="B21:B24"/>
    <mergeCell ref="C21:C24"/>
    <mergeCell ref="D21:G24"/>
    <mergeCell ref="H21:I24"/>
    <mergeCell ref="A21:A24"/>
    <mergeCell ref="A1:I1"/>
    <mergeCell ref="A2:I2"/>
    <mergeCell ref="B5:B6"/>
    <mergeCell ref="A11:I11"/>
    <mergeCell ref="H12:I12"/>
    <mergeCell ref="D12:G12"/>
    <mergeCell ref="B13:I13"/>
    <mergeCell ref="D15:G15"/>
    <mergeCell ref="H15:I15"/>
  </mergeCells>
  <printOptions horizontalCentered="1"/>
  <pageMargins left="0.55118110236220474" right="0.43307086614173229" top="1.0629921259842521" bottom="0.51181102362204722" header="0.59055118110236227" footer="0.23622047244094491"/>
  <pageSetup paperSize="9" scale="95" fitToHeight="0" orientation="landscape" r:id="rId1"/>
  <headerFooter scaleWithDoc="0">
    <oddHeader>&amp;L &amp;R&amp;"Arial,Bold"&amp;11Schedule - 10Page &amp;P of &amp;N</oddHeader>
  </headerFooter>
</worksheet>
</file>

<file path=xl/worksheets/sheet2.xml><?xml version="1.0" encoding="utf-8"?>
<worksheet xmlns="http://schemas.openxmlformats.org/spreadsheetml/2006/main" xmlns:r="http://schemas.openxmlformats.org/officeDocument/2006/relationships">
  <sheetPr codeName="Sheet3" enableFormatConditionsCalculation="0">
    <pageSetUpPr fitToPage="1"/>
  </sheetPr>
  <dimension ref="A1:FX76"/>
  <sheetViews>
    <sheetView view="pageBreakPreview" topLeftCell="A32" zoomScale="80" zoomScaleNormal="90" zoomScaleSheetLayoutView="80" zoomScalePageLayoutView="90" workbookViewId="0">
      <selection activeCell="B53" sqref="B53:J53"/>
    </sheetView>
  </sheetViews>
  <sheetFormatPr defaultColWidth="11.42578125" defaultRowHeight="16.5" customHeight="1"/>
  <cols>
    <col min="1" max="1" width="8.42578125" style="4" customWidth="1"/>
    <col min="2" max="2" width="86.7109375" style="4" bestFit="1" customWidth="1"/>
    <col min="3" max="3" width="14.28515625" style="5" hidden="1" customWidth="1"/>
    <col min="4" max="4" width="15.28515625" style="5" customWidth="1"/>
    <col min="5" max="5" width="8.42578125" style="4" customWidth="1"/>
    <col min="6" max="6" width="11.85546875" style="4" customWidth="1"/>
    <col min="7" max="7" width="12.85546875" style="4" customWidth="1"/>
    <col min="8" max="8" width="19" style="4" customWidth="1"/>
    <col min="9" max="9" width="21.7109375" style="4" customWidth="1"/>
    <col min="10" max="10" width="18.42578125" style="4" customWidth="1"/>
    <col min="11" max="11" width="11.42578125" style="1" hidden="1" customWidth="1"/>
    <col min="12" max="12" width="15.28515625" style="1" hidden="1" customWidth="1"/>
    <col min="13" max="13" width="11.42578125" style="1" customWidth="1"/>
    <col min="14" max="15" width="11.42578125" style="1" hidden="1" customWidth="1"/>
    <col min="16" max="16384" width="11.42578125" style="1"/>
  </cols>
  <sheetData>
    <row r="1" spans="1:180" ht="33" hidden="1" customHeight="1">
      <c r="E1" s="9">
        <v>1</v>
      </c>
      <c r="F1" s="9" t="s">
        <v>56</v>
      </c>
      <c r="H1" s="9"/>
      <c r="I1" s="9"/>
      <c r="J1" s="9"/>
      <c r="K1" s="6"/>
    </row>
    <row r="2" spans="1:180" ht="33" hidden="1" customHeight="1">
      <c r="E2" s="9">
        <v>2</v>
      </c>
      <c r="F2" s="9" t="s">
        <v>57</v>
      </c>
      <c r="H2" s="9"/>
      <c r="I2" s="9"/>
      <c r="J2" s="9"/>
      <c r="K2" s="6"/>
    </row>
    <row r="3" spans="1:180" ht="33" hidden="1" customHeight="1">
      <c r="E3" s="9">
        <v>3</v>
      </c>
      <c r="F3" s="9" t="e">
        <f xml:space="preserve"> IF(#REF!=0, "",#REF!)</f>
        <v>#REF!</v>
      </c>
      <c r="H3" s="9"/>
      <c r="I3" s="9"/>
      <c r="J3" s="9"/>
      <c r="K3" s="9"/>
      <c r="L3" s="9"/>
    </row>
    <row r="4" spans="1:180" ht="33" hidden="1" customHeight="1">
      <c r="E4" s="9">
        <v>4</v>
      </c>
      <c r="F4" s="9" t="s">
        <v>47</v>
      </c>
      <c r="H4" s="9"/>
      <c r="J4" s="9"/>
      <c r="K4" s="9"/>
    </row>
    <row r="5" spans="1:180" ht="33" hidden="1" customHeight="1"/>
    <row r="6" spans="1:180" ht="42" customHeight="1">
      <c r="A6" s="384" t="s">
        <v>154</v>
      </c>
      <c r="B6" s="385"/>
      <c r="C6" s="385"/>
      <c r="D6" s="385"/>
      <c r="E6" s="385"/>
      <c r="F6" s="385"/>
      <c r="G6" s="385"/>
      <c r="H6" s="385"/>
      <c r="I6" s="385"/>
      <c r="J6" s="385"/>
      <c r="K6" s="385"/>
      <c r="L6" s="6" t="s">
        <v>55</v>
      </c>
    </row>
    <row r="7" spans="1:180" ht="21" customHeight="1">
      <c r="A7" s="386" t="s">
        <v>23</v>
      </c>
      <c r="B7" s="386"/>
      <c r="C7" s="386"/>
      <c r="D7" s="386"/>
      <c r="E7" s="386"/>
      <c r="F7" s="386"/>
      <c r="G7" s="386"/>
      <c r="H7" s="386"/>
      <c r="I7" s="386"/>
      <c r="J7" s="386"/>
      <c r="L7" s="6" t="s">
        <v>62</v>
      </c>
    </row>
    <row r="8" spans="1:180" ht="16.5" customHeight="1">
      <c r="A8" s="25"/>
      <c r="B8" s="13" t="s">
        <v>58</v>
      </c>
      <c r="C8" s="25"/>
      <c r="D8" s="25"/>
      <c r="E8" s="25"/>
      <c r="F8" s="25"/>
      <c r="G8" s="25"/>
      <c r="H8" s="25"/>
      <c r="I8" s="25"/>
      <c r="J8" s="25"/>
    </row>
    <row r="9" spans="1:180" s="18" customFormat="1" ht="18" customHeight="1">
      <c r="A9" s="14"/>
      <c r="B9" s="421" t="str">
        <f>IF('Sch-1'!B8="", "", 'Sch-1'!B8)</f>
        <v/>
      </c>
      <c r="C9" s="14"/>
      <c r="D9" s="14"/>
      <c r="E9" s="14"/>
      <c r="F9" s="15"/>
      <c r="G9" s="14"/>
      <c r="H9" s="15" t="s">
        <v>35</v>
      </c>
      <c r="I9" s="14"/>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row>
    <row r="10" spans="1:180" s="18" customFormat="1" ht="18" customHeight="1">
      <c r="A10" s="14"/>
      <c r="B10" s="421"/>
      <c r="C10" s="14"/>
      <c r="D10" s="14"/>
      <c r="E10" s="14"/>
      <c r="F10" s="14"/>
      <c r="G10" s="14"/>
      <c r="H10" s="14"/>
      <c r="I10" s="14"/>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row>
    <row r="11" spans="1:180" s="18" customFormat="1" ht="15">
      <c r="A11" s="14"/>
      <c r="B11" s="13" t="s">
        <v>59</v>
      </c>
      <c r="C11" s="14"/>
      <c r="D11" s="14"/>
      <c r="E11" s="14"/>
      <c r="F11" s="14"/>
      <c r="G11" s="14"/>
      <c r="H11" s="14"/>
      <c r="I11" s="14"/>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row>
    <row r="12" spans="1:180" s="18" customFormat="1" ht="18" customHeight="1">
      <c r="A12" s="14"/>
      <c r="B12" s="26" t="str">
        <f>IF('Sch-1'!B11="", "", 'Sch-1'!B11)</f>
        <v/>
      </c>
      <c r="C12" s="14"/>
      <c r="D12" s="14"/>
      <c r="E12" s="14"/>
      <c r="F12" s="14"/>
      <c r="G12" s="14"/>
      <c r="H12" s="14"/>
      <c r="I12" s="14"/>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row>
    <row r="13" spans="1:180" s="18" customFormat="1" ht="18" customHeight="1">
      <c r="A13" s="14"/>
      <c r="B13" s="26" t="str">
        <f>IF('Sch-1'!B12="", "", 'Sch-1'!B12)</f>
        <v/>
      </c>
      <c r="C13" s="14"/>
      <c r="D13" s="14"/>
      <c r="E13" s="14"/>
      <c r="F13" s="14"/>
      <c r="G13" s="14"/>
      <c r="H13" s="14"/>
      <c r="I13" s="14"/>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row>
    <row r="14" spans="1:180" s="18" customFormat="1" ht="18" customHeight="1">
      <c r="A14" s="14"/>
      <c r="B14" s="26" t="str">
        <f>IF('Sch-1'!B13="", "", 'Sch-1'!B13)</f>
        <v/>
      </c>
      <c r="C14" s="14"/>
      <c r="D14" s="14"/>
      <c r="E14" s="14"/>
      <c r="F14" s="14"/>
      <c r="G14" s="14"/>
      <c r="H14" s="14"/>
      <c r="I14" s="14"/>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row>
    <row r="15" spans="1:180" s="18" customFormat="1" ht="18" customHeight="1">
      <c r="A15" s="14"/>
      <c r="B15" s="26" t="str">
        <f>IF('Sch-1'!B14="", "", 'Sch-1'!B14)</f>
        <v/>
      </c>
      <c r="C15" s="14"/>
      <c r="D15" s="14"/>
      <c r="E15" s="14"/>
      <c r="F15" s="14"/>
      <c r="G15" s="14"/>
      <c r="H15" s="14"/>
      <c r="I15" s="14"/>
      <c r="J15" s="14"/>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row>
    <row r="16" spans="1:180" ht="20.25" customHeight="1">
      <c r="A16" s="422" t="s">
        <v>106</v>
      </c>
      <c r="B16" s="422"/>
      <c r="C16" s="422"/>
      <c r="D16" s="422"/>
      <c r="E16" s="422"/>
      <c r="F16" s="422"/>
      <c r="G16" s="422"/>
      <c r="H16" s="422"/>
      <c r="I16" s="422"/>
      <c r="J16" s="422"/>
    </row>
    <row r="17" spans="1:10" ht="16.5" customHeight="1" thickBot="1">
      <c r="A17" s="3"/>
      <c r="B17" s="3"/>
      <c r="C17" s="3"/>
      <c r="D17" s="3"/>
      <c r="E17" s="3"/>
      <c r="F17" s="3"/>
      <c r="G17" s="3"/>
      <c r="H17" s="3"/>
      <c r="I17" s="3"/>
      <c r="J17" s="3"/>
    </row>
    <row r="18" spans="1:10" ht="29.25" customHeight="1">
      <c r="A18" s="423" t="s">
        <v>4</v>
      </c>
      <c r="B18" s="407" t="s">
        <v>13</v>
      </c>
      <c r="C18" s="7" t="s">
        <v>15</v>
      </c>
      <c r="D18" s="407" t="s">
        <v>38</v>
      </c>
      <c r="E18" s="407" t="s">
        <v>2</v>
      </c>
      <c r="F18" s="407" t="s">
        <v>48</v>
      </c>
      <c r="G18" s="407" t="s">
        <v>29</v>
      </c>
      <c r="H18" s="407" t="s">
        <v>49</v>
      </c>
      <c r="I18" s="407" t="s">
        <v>50</v>
      </c>
      <c r="J18" s="405"/>
    </row>
    <row r="19" spans="1:10" ht="15.75" customHeight="1">
      <c r="A19" s="424"/>
      <c r="B19" s="408"/>
      <c r="C19" s="8"/>
      <c r="D19" s="408"/>
      <c r="E19" s="408"/>
      <c r="F19" s="408"/>
      <c r="G19" s="408"/>
      <c r="H19" s="408"/>
      <c r="I19" s="408"/>
      <c r="J19" s="406"/>
    </row>
    <row r="20" spans="1:10" s="20" customFormat="1" ht="18" customHeight="1">
      <c r="A20" s="11" t="s">
        <v>6</v>
      </c>
      <c r="B20" s="12" t="s">
        <v>7</v>
      </c>
      <c r="C20" s="12" t="s">
        <v>8</v>
      </c>
      <c r="D20" s="12"/>
      <c r="E20" s="12" t="s">
        <v>8</v>
      </c>
      <c r="F20" s="12" t="s">
        <v>9</v>
      </c>
      <c r="G20" s="12" t="s">
        <v>10</v>
      </c>
      <c r="H20" s="12" t="s">
        <v>11</v>
      </c>
      <c r="I20" s="12" t="s">
        <v>51</v>
      </c>
      <c r="J20" s="27"/>
    </row>
    <row r="21" spans="1:10" s="20" customFormat="1" ht="18" customHeight="1">
      <c r="A21" s="11"/>
      <c r="B21" s="54"/>
      <c r="C21" s="12"/>
      <c r="D21" s="12"/>
      <c r="E21" s="12"/>
      <c r="F21" s="12"/>
      <c r="G21" s="12"/>
      <c r="H21" s="12"/>
      <c r="I21" s="12"/>
      <c r="J21" s="27"/>
    </row>
    <row r="22" spans="1:10" s="20" customFormat="1" ht="18" customHeight="1">
      <c r="A22" s="203" t="s">
        <v>127</v>
      </c>
      <c r="B22" s="373" t="s">
        <v>129</v>
      </c>
      <c r="C22" s="374"/>
      <c r="D22" s="374"/>
      <c r="E22" s="374"/>
      <c r="F22" s="374"/>
      <c r="G22" s="374"/>
      <c r="H22" s="374"/>
      <c r="I22" s="374"/>
      <c r="J22" s="375"/>
    </row>
    <row r="23" spans="1:10" s="20" customFormat="1" ht="18" customHeight="1">
      <c r="A23" s="204" t="s">
        <v>68</v>
      </c>
      <c r="B23" s="205" t="s">
        <v>70</v>
      </c>
      <c r="C23" s="206"/>
      <c r="D23" s="207"/>
      <c r="E23" s="207"/>
      <c r="F23" s="207"/>
      <c r="G23" s="207"/>
      <c r="H23" s="207"/>
      <c r="I23" s="207"/>
      <c r="J23" s="207"/>
    </row>
    <row r="24" spans="1:10" s="20" customFormat="1" ht="18" customHeight="1">
      <c r="A24" s="204"/>
      <c r="B24" s="205" t="s">
        <v>72</v>
      </c>
      <c r="C24" s="377" t="s">
        <v>71</v>
      </c>
      <c r="D24" s="378"/>
      <c r="E24" s="378"/>
      <c r="F24" s="378"/>
      <c r="G24" s="378"/>
      <c r="H24" s="378"/>
      <c r="I24" s="379"/>
      <c r="J24" s="207"/>
    </row>
    <row r="25" spans="1:10" s="20" customFormat="1" ht="18" customHeight="1">
      <c r="A25" s="204"/>
      <c r="B25" s="205" t="s">
        <v>72</v>
      </c>
      <c r="C25" s="380"/>
      <c r="D25" s="381"/>
      <c r="E25" s="381"/>
      <c r="F25" s="381"/>
      <c r="G25" s="381"/>
      <c r="H25" s="381"/>
      <c r="I25" s="382"/>
      <c r="J25" s="207"/>
    </row>
    <row r="26" spans="1:10" s="20" customFormat="1" ht="18" customHeight="1">
      <c r="A26" s="204" t="s">
        <v>69</v>
      </c>
      <c r="B26" s="205" t="s">
        <v>104</v>
      </c>
      <c r="C26" s="206"/>
      <c r="D26" s="207"/>
      <c r="E26" s="207"/>
      <c r="F26" s="207"/>
      <c r="G26" s="207"/>
      <c r="H26" s="207"/>
      <c r="I26" s="207"/>
      <c r="J26" s="207"/>
    </row>
    <row r="27" spans="1:10" s="20" customFormat="1" ht="18" customHeight="1">
      <c r="A27" s="204"/>
      <c r="B27" s="205" t="s">
        <v>72</v>
      </c>
      <c r="C27" s="377" t="s">
        <v>71</v>
      </c>
      <c r="D27" s="378"/>
      <c r="E27" s="378"/>
      <c r="F27" s="378"/>
      <c r="G27" s="378"/>
      <c r="H27" s="378"/>
      <c r="I27" s="379"/>
      <c r="J27" s="207"/>
    </row>
    <row r="28" spans="1:10" s="20" customFormat="1" ht="18" customHeight="1">
      <c r="A28" s="204"/>
      <c r="B28" s="205" t="s">
        <v>72</v>
      </c>
      <c r="C28" s="380"/>
      <c r="D28" s="381"/>
      <c r="E28" s="381"/>
      <c r="F28" s="381"/>
      <c r="G28" s="381"/>
      <c r="H28" s="381"/>
      <c r="I28" s="382"/>
      <c r="J28" s="207"/>
    </row>
    <row r="29" spans="1:10" s="20" customFormat="1" ht="18" customHeight="1">
      <c r="A29" s="204" t="s">
        <v>73</v>
      </c>
      <c r="B29" s="208" t="s">
        <v>174</v>
      </c>
      <c r="C29" s="206"/>
      <c r="D29" s="207"/>
      <c r="E29" s="207"/>
      <c r="F29" s="207"/>
      <c r="G29" s="207"/>
      <c r="H29" s="207"/>
      <c r="I29" s="207"/>
      <c r="J29" s="207"/>
    </row>
    <row r="30" spans="1:10" s="20" customFormat="1" ht="18" customHeight="1">
      <c r="A30" s="204"/>
      <c r="B30" s="205" t="s">
        <v>72</v>
      </c>
      <c r="C30" s="377" t="s">
        <v>71</v>
      </c>
      <c r="D30" s="378"/>
      <c r="E30" s="378"/>
      <c r="F30" s="378"/>
      <c r="G30" s="378"/>
      <c r="H30" s="378"/>
      <c r="I30" s="379"/>
      <c r="J30" s="207"/>
    </row>
    <row r="31" spans="1:10" s="20" customFormat="1" ht="18" customHeight="1">
      <c r="A31" s="204"/>
      <c r="B31" s="205" t="s">
        <v>72</v>
      </c>
      <c r="C31" s="380"/>
      <c r="D31" s="381"/>
      <c r="E31" s="381"/>
      <c r="F31" s="381"/>
      <c r="G31" s="381"/>
      <c r="H31" s="381"/>
      <c r="I31" s="382"/>
      <c r="J31" s="207"/>
    </row>
    <row r="32" spans="1:10" s="20" customFormat="1" ht="56.25" customHeight="1">
      <c r="A32" s="204" t="s">
        <v>74</v>
      </c>
      <c r="B32" s="205" t="s">
        <v>105</v>
      </c>
      <c r="C32" s="206"/>
      <c r="D32" s="207"/>
      <c r="E32" s="207"/>
      <c r="F32" s="207"/>
      <c r="G32" s="207"/>
      <c r="H32" s="207"/>
      <c r="I32" s="207"/>
      <c r="J32" s="207"/>
    </row>
    <row r="33" spans="1:10" s="20" customFormat="1" ht="18" customHeight="1">
      <c r="A33" s="204"/>
      <c r="B33" s="205" t="s">
        <v>72</v>
      </c>
      <c r="C33" s="377" t="s">
        <v>71</v>
      </c>
      <c r="D33" s="378"/>
      <c r="E33" s="378"/>
      <c r="F33" s="378"/>
      <c r="G33" s="378"/>
      <c r="H33" s="378"/>
      <c r="I33" s="379"/>
      <c r="J33" s="207"/>
    </row>
    <row r="34" spans="1:10" s="20" customFormat="1" ht="18" customHeight="1">
      <c r="A34" s="204"/>
      <c r="B34" s="205" t="s">
        <v>72</v>
      </c>
      <c r="C34" s="380"/>
      <c r="D34" s="381"/>
      <c r="E34" s="381"/>
      <c r="F34" s="381"/>
      <c r="G34" s="381"/>
      <c r="H34" s="381"/>
      <c r="I34" s="382"/>
      <c r="J34" s="207"/>
    </row>
    <row r="35" spans="1:10" s="20" customFormat="1" ht="18" customHeight="1">
      <c r="A35" s="203" t="s">
        <v>128</v>
      </c>
      <c r="B35" s="209" t="s">
        <v>130</v>
      </c>
      <c r="C35" s="210"/>
      <c r="D35" s="210"/>
      <c r="E35" s="210"/>
      <c r="F35" s="210"/>
      <c r="G35" s="210"/>
      <c r="H35" s="210"/>
      <c r="I35" s="210"/>
      <c r="J35" s="211"/>
    </row>
    <row r="36" spans="1:10" s="20" customFormat="1" ht="16.5" customHeight="1">
      <c r="A36" s="204" t="s">
        <v>68</v>
      </c>
      <c r="B36" s="205" t="s">
        <v>70</v>
      </c>
      <c r="C36" s="206"/>
      <c r="D36" s="207"/>
      <c r="E36" s="207"/>
      <c r="F36" s="207"/>
      <c r="G36" s="207"/>
      <c r="H36" s="207"/>
      <c r="I36" s="207"/>
      <c r="J36" s="207"/>
    </row>
    <row r="37" spans="1:10" s="20" customFormat="1" ht="16.5" customHeight="1">
      <c r="A37" s="204"/>
      <c r="B37" s="205" t="s">
        <v>72</v>
      </c>
      <c r="C37" s="377" t="s">
        <v>71</v>
      </c>
      <c r="D37" s="378"/>
      <c r="E37" s="378"/>
      <c r="F37" s="378"/>
      <c r="G37" s="378"/>
      <c r="H37" s="378"/>
      <c r="I37" s="379"/>
      <c r="J37" s="207"/>
    </row>
    <row r="38" spans="1:10" s="20" customFormat="1" ht="16.5" customHeight="1">
      <c r="A38" s="204"/>
      <c r="B38" s="205" t="s">
        <v>72</v>
      </c>
      <c r="C38" s="380"/>
      <c r="D38" s="381"/>
      <c r="E38" s="381"/>
      <c r="F38" s="381"/>
      <c r="G38" s="381"/>
      <c r="H38" s="381"/>
      <c r="I38" s="382"/>
      <c r="J38" s="207"/>
    </row>
    <row r="39" spans="1:10" s="20" customFormat="1" ht="16.5" customHeight="1">
      <c r="A39" s="204" t="s">
        <v>69</v>
      </c>
      <c r="B39" s="205" t="s">
        <v>104</v>
      </c>
      <c r="C39" s="206"/>
      <c r="D39" s="207"/>
      <c r="E39" s="207"/>
      <c r="F39" s="207"/>
      <c r="G39" s="207"/>
      <c r="H39" s="207"/>
      <c r="I39" s="207"/>
      <c r="J39" s="207"/>
    </row>
    <row r="40" spans="1:10" s="20" customFormat="1" ht="16.5" customHeight="1">
      <c r="A40" s="204"/>
      <c r="B40" s="205" t="s">
        <v>72</v>
      </c>
      <c r="C40" s="377" t="s">
        <v>71</v>
      </c>
      <c r="D40" s="378"/>
      <c r="E40" s="378"/>
      <c r="F40" s="378"/>
      <c r="G40" s="378"/>
      <c r="H40" s="378"/>
      <c r="I40" s="379"/>
      <c r="J40" s="207"/>
    </row>
    <row r="41" spans="1:10" s="20" customFormat="1" ht="16.5" customHeight="1">
      <c r="A41" s="204"/>
      <c r="B41" s="205" t="s">
        <v>72</v>
      </c>
      <c r="C41" s="380"/>
      <c r="D41" s="381"/>
      <c r="E41" s="381"/>
      <c r="F41" s="381"/>
      <c r="G41" s="381"/>
      <c r="H41" s="381"/>
      <c r="I41" s="382"/>
      <c r="J41" s="207"/>
    </row>
    <row r="42" spans="1:10" s="20" customFormat="1" ht="30" customHeight="1">
      <c r="A42" s="204" t="s">
        <v>73</v>
      </c>
      <c r="B42" s="208" t="s">
        <v>174</v>
      </c>
      <c r="C42" s="206"/>
      <c r="D42" s="207"/>
      <c r="E42" s="207"/>
      <c r="F42" s="207"/>
      <c r="G42" s="207"/>
      <c r="H42" s="207"/>
      <c r="I42" s="207"/>
      <c r="J42" s="207"/>
    </row>
    <row r="43" spans="1:10" s="20" customFormat="1" ht="16.5" customHeight="1">
      <c r="A43" s="204"/>
      <c r="B43" s="205" t="s">
        <v>72</v>
      </c>
      <c r="C43" s="377" t="s">
        <v>71</v>
      </c>
      <c r="D43" s="378"/>
      <c r="E43" s="378"/>
      <c r="F43" s="378"/>
      <c r="G43" s="378"/>
      <c r="H43" s="378"/>
      <c r="I43" s="379"/>
      <c r="J43" s="207"/>
    </row>
    <row r="44" spans="1:10" s="20" customFormat="1" ht="16.5" customHeight="1">
      <c r="A44" s="204"/>
      <c r="B44" s="205" t="s">
        <v>72</v>
      </c>
      <c r="C44" s="380"/>
      <c r="D44" s="381"/>
      <c r="E44" s="381"/>
      <c r="F44" s="381"/>
      <c r="G44" s="381"/>
      <c r="H44" s="381"/>
      <c r="I44" s="382"/>
      <c r="J44" s="207"/>
    </row>
    <row r="45" spans="1:10" s="20" customFormat="1" ht="54.6" customHeight="1">
      <c r="A45" s="204" t="s">
        <v>74</v>
      </c>
      <c r="B45" s="205" t="s">
        <v>105</v>
      </c>
      <c r="C45" s="206"/>
      <c r="D45" s="207"/>
      <c r="E45" s="207"/>
      <c r="F45" s="207"/>
      <c r="G45" s="207"/>
      <c r="H45" s="207"/>
      <c r="I45" s="207"/>
      <c r="J45" s="207"/>
    </row>
    <row r="46" spans="1:10" s="20" customFormat="1" ht="16.5" customHeight="1">
      <c r="A46" s="204"/>
      <c r="B46" s="205" t="s">
        <v>72</v>
      </c>
      <c r="C46" s="377" t="s">
        <v>71</v>
      </c>
      <c r="D46" s="378"/>
      <c r="E46" s="378"/>
      <c r="F46" s="378"/>
      <c r="G46" s="378"/>
      <c r="H46" s="378"/>
      <c r="I46" s="379"/>
      <c r="J46" s="207"/>
    </row>
    <row r="47" spans="1:10" s="20" customFormat="1" ht="16.5" customHeight="1">
      <c r="A47" s="204"/>
      <c r="B47" s="205" t="s">
        <v>72</v>
      </c>
      <c r="C47" s="380"/>
      <c r="D47" s="381"/>
      <c r="E47" s="381"/>
      <c r="F47" s="381"/>
      <c r="G47" s="381"/>
      <c r="H47" s="381"/>
      <c r="I47" s="382"/>
      <c r="J47" s="207"/>
    </row>
    <row r="48" spans="1:10" s="24" customFormat="1" ht="14.25" customHeight="1">
      <c r="A48" s="415"/>
      <c r="B48" s="418" t="s">
        <v>187</v>
      </c>
      <c r="C48" s="212"/>
      <c r="D48" s="412"/>
      <c r="E48" s="412"/>
      <c r="F48" s="412"/>
      <c r="G48" s="412"/>
      <c r="H48" s="412"/>
      <c r="I48" s="412"/>
      <c r="J48" s="409"/>
    </row>
    <row r="49" spans="1:10" s="24" customFormat="1" ht="14.25" customHeight="1">
      <c r="A49" s="416"/>
      <c r="B49" s="419"/>
      <c r="C49" s="212"/>
      <c r="D49" s="413"/>
      <c r="E49" s="413"/>
      <c r="F49" s="413"/>
      <c r="G49" s="413"/>
      <c r="H49" s="413"/>
      <c r="I49" s="413"/>
      <c r="J49" s="410"/>
    </row>
    <row r="50" spans="1:10" s="24" customFormat="1" ht="14.25" customHeight="1">
      <c r="A50" s="416"/>
      <c r="B50" s="419"/>
      <c r="C50" s="212"/>
      <c r="D50" s="413"/>
      <c r="E50" s="413"/>
      <c r="F50" s="413"/>
      <c r="G50" s="413"/>
      <c r="H50" s="413"/>
      <c r="I50" s="413"/>
      <c r="J50" s="410"/>
    </row>
    <row r="51" spans="1:10" s="24" customFormat="1" ht="15" customHeight="1" thickBot="1">
      <c r="A51" s="417"/>
      <c r="B51" s="420"/>
      <c r="C51" s="213"/>
      <c r="D51" s="414"/>
      <c r="E51" s="414"/>
      <c r="F51" s="414"/>
      <c r="G51" s="414"/>
      <c r="H51" s="414"/>
      <c r="I51" s="414"/>
      <c r="J51" s="411"/>
    </row>
    <row r="52" spans="1:10" ht="15.75" customHeight="1">
      <c r="A52" s="21"/>
      <c r="B52" s="22"/>
      <c r="C52" s="22"/>
      <c r="D52" s="22"/>
      <c r="E52" s="22"/>
      <c r="F52" s="22"/>
      <c r="G52" s="22"/>
      <c r="H52" s="22"/>
      <c r="I52" s="22"/>
      <c r="J52" s="22"/>
    </row>
    <row r="53" spans="1:10" s="24" customFormat="1" ht="19.5" customHeight="1">
      <c r="A53" s="23" t="s">
        <v>53</v>
      </c>
      <c r="B53" s="404" t="s">
        <v>99</v>
      </c>
      <c r="C53" s="404"/>
      <c r="D53" s="404"/>
      <c r="E53" s="404"/>
      <c r="F53" s="404"/>
      <c r="G53" s="404"/>
      <c r="H53" s="404"/>
      <c r="I53" s="404"/>
      <c r="J53" s="404"/>
    </row>
    <row r="54" spans="1:10" s="24" customFormat="1" ht="4.5" customHeight="1">
      <c r="A54" s="30"/>
      <c r="B54" s="404"/>
      <c r="C54" s="404"/>
      <c r="D54" s="404"/>
      <c r="E54" s="404"/>
      <c r="F54" s="404"/>
      <c r="G54" s="404"/>
      <c r="H54" s="404"/>
      <c r="I54" s="404"/>
      <c r="J54" s="404"/>
    </row>
    <row r="55" spans="1:10" s="24" customFormat="1" ht="19.5" customHeight="1">
      <c r="A55" s="23"/>
      <c r="B55" s="403" t="s">
        <v>19</v>
      </c>
      <c r="C55" s="403"/>
      <c r="D55" s="403"/>
      <c r="E55" s="403"/>
      <c r="F55" s="403"/>
      <c r="G55" s="403"/>
      <c r="H55" s="403"/>
      <c r="I55" s="403"/>
      <c r="J55" s="403"/>
    </row>
    <row r="56" spans="1:10" s="50" customFormat="1" ht="14.25" customHeight="1">
      <c r="A56" s="49"/>
      <c r="B56" s="399"/>
      <c r="C56" s="399"/>
      <c r="D56" s="399"/>
      <c r="E56" s="399"/>
      <c r="F56" s="399"/>
      <c r="G56" s="399"/>
      <c r="H56" s="399"/>
      <c r="I56" s="399"/>
      <c r="J56" s="399"/>
    </row>
    <row r="57" spans="1:10" s="24" customFormat="1" ht="19.5" customHeight="1">
      <c r="A57" s="23"/>
      <c r="B57" s="31"/>
      <c r="C57" s="31"/>
      <c r="D57" s="31"/>
      <c r="E57" s="31"/>
      <c r="F57" s="31"/>
      <c r="G57" s="31"/>
      <c r="H57" s="31"/>
      <c r="I57" s="31"/>
      <c r="J57" s="31"/>
    </row>
    <row r="58" spans="1:10" s="24" customFormat="1" ht="21" customHeight="1">
      <c r="A58" s="32" t="s">
        <v>0</v>
      </c>
      <c r="B58" s="33" t="str">
        <f>IF('Sch-1'!B58="", "", 'Sch-1'!B58)</f>
        <v/>
      </c>
      <c r="C58" s="34"/>
      <c r="D58" s="34"/>
      <c r="E58" s="31"/>
      <c r="F58" s="31"/>
      <c r="G58" s="400" t="str">
        <f>'Sch-1'!H58</f>
        <v>(Signature)</v>
      </c>
      <c r="H58" s="400"/>
      <c r="I58" s="402"/>
      <c r="J58" s="402"/>
    </row>
    <row r="59" spans="1:10" s="24" customFormat="1" ht="20.25" customHeight="1">
      <c r="A59" s="32" t="s">
        <v>1</v>
      </c>
      <c r="B59" s="35" t="str">
        <f>IF('Sch-1'!B59="", "", 'Sch-1'!B59)</f>
        <v/>
      </c>
      <c r="C59" s="31"/>
      <c r="D59" s="31"/>
      <c r="E59" s="31"/>
      <c r="F59" s="31"/>
      <c r="G59" s="400" t="str">
        <f>'Sch-1'!H59</f>
        <v>(Printed Name)</v>
      </c>
      <c r="H59" s="400"/>
      <c r="I59" s="401"/>
      <c r="J59" s="401"/>
    </row>
    <row r="60" spans="1:10" s="24" customFormat="1" ht="20.25" customHeight="1">
      <c r="A60" s="23"/>
      <c r="B60" s="31"/>
      <c r="C60" s="31"/>
      <c r="D60" s="31"/>
      <c r="E60" s="31"/>
      <c r="F60" s="31"/>
      <c r="G60" s="400" t="str">
        <f>'Sch-1'!H60</f>
        <v>(Designation)</v>
      </c>
      <c r="H60" s="400"/>
      <c r="I60" s="401"/>
      <c r="J60" s="401"/>
    </row>
    <row r="61" spans="1:10" s="24" customFormat="1" ht="18.75" customHeight="1">
      <c r="A61" s="23"/>
      <c r="B61" s="31"/>
      <c r="C61" s="34"/>
      <c r="D61" s="34"/>
      <c r="E61" s="31"/>
      <c r="F61" s="31"/>
      <c r="G61" s="400" t="str">
        <f>'Sch-1'!H61</f>
        <v>(Common Seal)</v>
      </c>
      <c r="H61" s="400"/>
      <c r="I61" s="401"/>
      <c r="J61" s="401"/>
    </row>
    <row r="62" spans="1:10" ht="16.5" customHeight="1">
      <c r="A62" s="23"/>
    </row>
    <row r="63" spans="1:10" ht="16.5" customHeight="1">
      <c r="A63" s="23"/>
    </row>
    <row r="64" spans="1:10" ht="16.5" customHeight="1">
      <c r="A64" s="23"/>
      <c r="B64" s="5"/>
    </row>
    <row r="65" spans="1:6" ht="16.5" customHeight="1">
      <c r="A65" s="23"/>
      <c r="B65" s="1"/>
    </row>
    <row r="66" spans="1:6" ht="16.5" customHeight="1">
      <c r="A66" s="23"/>
      <c r="B66" s="6"/>
      <c r="D66" s="36"/>
      <c r="F66" s="37"/>
    </row>
    <row r="67" spans="1:6" ht="16.5" customHeight="1">
      <c r="A67" s="23"/>
      <c r="B67" s="2"/>
      <c r="D67" s="38"/>
    </row>
    <row r="68" spans="1:6" ht="16.5" customHeight="1">
      <c r="A68" s="21"/>
      <c r="B68" s="2"/>
      <c r="F68" s="38"/>
    </row>
    <row r="69" spans="1:6" ht="16.5" customHeight="1">
      <c r="A69" s="23"/>
      <c r="B69" s="2"/>
    </row>
    <row r="70" spans="1:6" ht="16.5" customHeight="1">
      <c r="A70" s="23"/>
      <c r="B70" s="2"/>
    </row>
    <row r="71" spans="1:6" ht="16.5" customHeight="1">
      <c r="A71" s="23"/>
      <c r="B71" s="6"/>
    </row>
    <row r="72" spans="1:6" ht="16.5" customHeight="1">
      <c r="A72" s="23"/>
    </row>
    <row r="73" spans="1:6" ht="16.5" customHeight="1">
      <c r="A73" s="23"/>
    </row>
    <row r="74" spans="1:6" ht="16.5" customHeight="1">
      <c r="A74" s="23"/>
    </row>
    <row r="75" spans="1:6" ht="16.5" customHeight="1">
      <c r="A75" s="23"/>
    </row>
    <row r="76" spans="1:6" ht="16.5" customHeight="1">
      <c r="A76" s="23" t="s">
        <v>3</v>
      </c>
    </row>
  </sheetData>
  <sheetProtection selectLockedCells="1"/>
  <customSheetViews>
    <customSheetView guid="{E0A5C919-ADBB-427C-80C3-02C328CA3F83}" scale="75" showPageBreaks="1" printArea="1" hiddenRows="1" hiddenColumns="1" view="pageBreakPreview" showRuler="0" topLeftCell="A402">
      <selection activeCell="J49" sqref="J49"/>
      <rowBreaks count="18" manualBreakCount="18">
        <brk id="31" max="9" man="1"/>
        <brk id="54" max="9" man="1"/>
        <brk id="74" max="9" man="1"/>
        <brk id="99" max="9" man="1"/>
        <brk id="125" max="9" man="1"/>
        <brk id="152" max="9" man="1"/>
        <brk id="174" max="9" man="1"/>
        <brk id="199" max="9" man="1"/>
        <brk id="225" max="9" man="1"/>
        <brk id="246" max="9" man="1"/>
        <brk id="258" max="9" man="1"/>
        <brk id="267" max="9" man="1"/>
        <brk id="287" max="9" man="1"/>
        <brk id="314" max="9" man="1"/>
        <brk id="330" max="10" man="1"/>
        <brk id="356" max="10" man="1"/>
        <brk id="380" max="9" man="1"/>
        <brk id="410" max="9" man="1"/>
      </rowBreaks>
      <pageMargins left="0.7" right="0.7" top="0.75" bottom="0.75" header="0.3" footer="0.3"/>
      <printOptions horizontalCentered="1"/>
      <pageSetup paperSize="9" scale="83" fitToHeight="88" orientation="landscape"/>
      <headerFooter alignWithMargins="0">
        <oddHeader>&amp;L&amp;"Book Antiqua,Bold"&amp;12SPECIFICATION NO. : CC-CS/102-WR2/GIS-969/G10&amp;R&amp;"Book Antiqua,Bold"&amp;12SCHEDULE - 2PAGE &amp;P OF &amp;N</oddHeader>
      </headerFooter>
    </customSheetView>
    <customSheetView guid="{95E806E8-7170-4A6B-8D1F-305B2B9C1B8B}" scale="90" showPageBreaks="1" printArea="1" hiddenRows="1" hiddenColumns="1" view="pageBreakPreview" showRuler="0" topLeftCell="A118">
      <selection activeCell="H142" sqref="H142"/>
      <rowBreaks count="5" manualBreakCount="5">
        <brk id="30" max="9" man="1"/>
        <brk id="59" max="9" man="1"/>
        <brk id="88" max="9" man="1"/>
        <brk id="114" max="9" man="1"/>
        <brk id="146" max="9" man="1"/>
      </rowBreaks>
      <pageMargins left="0.7" right="0.7" top="0.75" bottom="0.75" header="0.3" footer="0.3"/>
      <printOptions horizontalCentered="1"/>
      <pageSetup paperSize="9" scale="83" fitToHeight="88" orientation="landscape"/>
      <headerFooter alignWithMargins="0">
        <oddHeader>&amp;L&amp;"Arial,Bold"&amp;12SPECIFICATION NO. : CC-CS/102-WR2/TWT-1393/7/G10&amp;R&amp;"Arial,Bold"&amp;12SCHEDULE - 2PAGE &amp;P OF &amp;N</oddHeader>
        <oddFooter>&amp;R&amp;"Arial,Bold Italic"&amp;11  Transmission Line Package for Transmission System associated with UT of DNH</oddFooter>
      </headerFooter>
    </customSheetView>
    <customSheetView guid="{2126863F-91C2-4025-B88C-A1F71DF8C7AC}" scale="80" showPageBreaks="1" printArea="1" hiddenRows="1" hiddenColumns="1" view="pageBreakPreview" topLeftCell="A6">
      <selection activeCell="B29" sqref="B29"/>
      <rowBreaks count="1" manualBreakCount="1">
        <brk id="30" max="9" man="1"/>
      </rowBreaks>
      <pageMargins left="0.7" right="0.7" top="0.75" bottom="0.75" header="0.3" footer="0.3"/>
      <printOptions horizontalCentered="1"/>
      <pageSetup paperSize="9" scale="80" fitToHeight="88" orientation="landscape"/>
      <headerFooter alignWithMargins="0">
        <oddHeader>&amp;R&amp;"Arial,Bold"&amp;12SCHEDULE - 2PAGE &amp;P OF &amp;N</oddHeader>
      </headerFooter>
    </customSheetView>
    <customSheetView guid="{8FD3BC6B-6503-41C3-B884-9C88A90FD04B}" scale="80" showPageBreaks="1" printArea="1" hiddenRows="1" hiddenColumns="1" view="pageBreakPreview" topLeftCell="A6">
      <selection activeCell="B29" sqref="B29"/>
      <rowBreaks count="1" manualBreakCount="1">
        <brk id="30" max="9" man="1"/>
      </rowBreaks>
      <pageMargins left="0.7" right="0.7" top="0.75" bottom="0.75" header="0.3" footer="0.3"/>
      <printOptions horizontalCentered="1"/>
      <pageSetup paperSize="9" scale="80" fitToHeight="88" orientation="landscape"/>
      <headerFooter alignWithMargins="0">
        <oddHeader>&amp;R&amp;"Arial,Bold"&amp;12SCHEDULE - 2PAGE &amp;P OF &amp;N</oddHeader>
      </headerFooter>
    </customSheetView>
  </customSheetViews>
  <mergeCells count="43">
    <mergeCell ref="B9:B10"/>
    <mergeCell ref="A6:K6"/>
    <mergeCell ref="C43:I44"/>
    <mergeCell ref="C24:I25"/>
    <mergeCell ref="C27:I28"/>
    <mergeCell ref="C30:I31"/>
    <mergeCell ref="C33:I34"/>
    <mergeCell ref="B22:J22"/>
    <mergeCell ref="C37:I38"/>
    <mergeCell ref="C40:I41"/>
    <mergeCell ref="A7:J7"/>
    <mergeCell ref="A16:J16"/>
    <mergeCell ref="A18:A19"/>
    <mergeCell ref="A48:A51"/>
    <mergeCell ref="H18:H19"/>
    <mergeCell ref="B53:J53"/>
    <mergeCell ref="B48:B51"/>
    <mergeCell ref="F48:F51"/>
    <mergeCell ref="E48:E51"/>
    <mergeCell ref="D48:D51"/>
    <mergeCell ref="G48:G51"/>
    <mergeCell ref="E18:E19"/>
    <mergeCell ref="F18:F19"/>
    <mergeCell ref="D18:D19"/>
    <mergeCell ref="G18:G19"/>
    <mergeCell ref="B18:B19"/>
    <mergeCell ref="B55:J55"/>
    <mergeCell ref="B54:J54"/>
    <mergeCell ref="J18:J19"/>
    <mergeCell ref="I18:I19"/>
    <mergeCell ref="J48:J51"/>
    <mergeCell ref="I48:I51"/>
    <mergeCell ref="H48:H51"/>
    <mergeCell ref="C46:I47"/>
    <mergeCell ref="B56:J56"/>
    <mergeCell ref="G61:H61"/>
    <mergeCell ref="G60:H60"/>
    <mergeCell ref="G59:H59"/>
    <mergeCell ref="G58:H58"/>
    <mergeCell ref="I60:J60"/>
    <mergeCell ref="I59:J59"/>
    <mergeCell ref="I61:J61"/>
    <mergeCell ref="I58:J58"/>
  </mergeCells>
  <phoneticPr fontId="0" type="noConversion"/>
  <printOptions horizontalCentered="1"/>
  <pageMargins left="0.19685039370078741" right="0.15748031496062992" top="1.0629921259842521" bottom="0.59055118110236227" header="0.59055118110236227" footer="0.35433070866141736"/>
  <pageSetup paperSize="9" scale="72" fitToHeight="5" orientation="landscape" r:id="rId1"/>
  <headerFooter alignWithMargins="0">
    <oddHeader>&amp;R&amp;"Arial,Bold"&amp;12SCHEDULE - 2PAGE &amp;P OF &amp;N</oddHeader>
  </headerFooter>
  <rowBreaks count="1" manualBreakCount="1">
    <brk id="44" max="9" man="1"/>
  </rowBreaks>
</worksheet>
</file>

<file path=xl/worksheets/sheet3.xml><?xml version="1.0" encoding="utf-8"?>
<worksheet xmlns="http://schemas.openxmlformats.org/spreadsheetml/2006/main" xmlns:r="http://schemas.openxmlformats.org/officeDocument/2006/relationships">
  <sheetPr codeName="Sheet4" enableFormatConditionsCalculation="0">
    <pageSetUpPr fitToPage="1"/>
  </sheetPr>
  <dimension ref="A1:FV51"/>
  <sheetViews>
    <sheetView view="pageBreakPreview" topLeftCell="A32" zoomScale="85" zoomScaleNormal="90" zoomScaleSheetLayoutView="85" zoomScalePageLayoutView="90" workbookViewId="0">
      <selection activeCell="B43" sqref="B43"/>
    </sheetView>
  </sheetViews>
  <sheetFormatPr defaultColWidth="11.42578125" defaultRowHeight="16.5" customHeight="1"/>
  <cols>
    <col min="1" max="1" width="8" style="223" customWidth="1"/>
    <col min="2" max="2" width="49.140625" style="223" customWidth="1"/>
    <col min="3" max="3" width="13" style="224" customWidth="1"/>
    <col min="4" max="4" width="8.42578125" style="223" customWidth="1"/>
    <col min="5" max="5" width="9.42578125" style="223" customWidth="1"/>
    <col min="6" max="6" width="18.85546875" style="223" customWidth="1"/>
    <col min="7" max="7" width="21.7109375" style="223" customWidth="1"/>
    <col min="8" max="16384" width="11.42578125" style="215"/>
  </cols>
  <sheetData>
    <row r="1" spans="1:178" ht="55.5" customHeight="1">
      <c r="A1" s="432" t="s">
        <v>175</v>
      </c>
      <c r="B1" s="432"/>
      <c r="C1" s="432"/>
      <c r="D1" s="432"/>
      <c r="E1" s="432"/>
      <c r="F1" s="432"/>
      <c r="G1" s="432"/>
      <c r="H1" s="214"/>
      <c r="I1" s="214"/>
      <c r="J1" s="214"/>
      <c r="K1" s="214"/>
    </row>
    <row r="2" spans="1:178" ht="16.5" customHeight="1">
      <c r="A2" s="425" t="s">
        <v>23</v>
      </c>
      <c r="B2" s="425"/>
      <c r="C2" s="425"/>
      <c r="D2" s="425"/>
      <c r="E2" s="425"/>
      <c r="F2" s="425"/>
      <c r="G2" s="425"/>
    </row>
    <row r="3" spans="1:178" ht="16.5" customHeight="1">
      <c r="A3" s="216"/>
      <c r="B3" s="217" t="s">
        <v>58</v>
      </c>
      <c r="C3" s="216"/>
      <c r="D3" s="216"/>
      <c r="E3" s="216"/>
      <c r="F3" s="216"/>
      <c r="G3" s="216"/>
    </row>
    <row r="4" spans="1:178" s="221" customFormat="1" ht="17.25" customHeight="1">
      <c r="A4" s="218"/>
      <c r="B4" s="427" t="str">
        <f>IF('Sch-1'!B8="", "", 'Sch-1'!B8)</f>
        <v/>
      </c>
      <c r="C4" s="218"/>
      <c r="D4" s="218"/>
      <c r="E4" s="219"/>
      <c r="F4" s="219" t="s">
        <v>35</v>
      </c>
      <c r="G4" s="218"/>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20"/>
      <c r="FJ4" s="220"/>
      <c r="FK4" s="220"/>
      <c r="FL4" s="220"/>
      <c r="FM4" s="220"/>
      <c r="FN4" s="220"/>
      <c r="FO4" s="220"/>
      <c r="FP4" s="220"/>
      <c r="FQ4" s="220"/>
      <c r="FR4" s="220"/>
      <c r="FS4" s="220"/>
      <c r="FT4" s="220"/>
      <c r="FU4" s="220"/>
      <c r="FV4" s="220"/>
    </row>
    <row r="5" spans="1:178" s="221" customFormat="1" ht="17.25" customHeight="1">
      <c r="A5" s="218"/>
      <c r="B5" s="427"/>
      <c r="C5" s="218"/>
      <c r="D5" s="218"/>
      <c r="E5" s="218"/>
      <c r="F5" s="218"/>
      <c r="G5" s="218"/>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220"/>
      <c r="BH5" s="220"/>
      <c r="BI5" s="220"/>
      <c r="BJ5" s="220"/>
      <c r="BK5" s="220"/>
      <c r="BL5" s="220"/>
      <c r="BM5" s="220"/>
      <c r="BN5" s="220"/>
      <c r="BO5" s="220"/>
      <c r="BP5" s="220"/>
      <c r="BQ5" s="220"/>
      <c r="BR5" s="220"/>
      <c r="BS5" s="220"/>
      <c r="BT5" s="220"/>
      <c r="BU5" s="220"/>
      <c r="BV5" s="220"/>
      <c r="BW5" s="220"/>
      <c r="BX5" s="220"/>
      <c r="BY5" s="220"/>
      <c r="BZ5" s="220"/>
      <c r="CA5" s="220"/>
      <c r="CB5" s="220"/>
      <c r="CC5" s="220"/>
      <c r="CD5" s="220"/>
      <c r="CE5" s="220"/>
      <c r="CF5" s="220"/>
      <c r="CG5" s="220"/>
      <c r="CH5" s="220"/>
      <c r="CI5" s="220"/>
      <c r="CJ5" s="220"/>
      <c r="CK5" s="220"/>
      <c r="CL5" s="220"/>
      <c r="CM5" s="220"/>
      <c r="CN5" s="220"/>
      <c r="CO5" s="220"/>
      <c r="CP5" s="220"/>
      <c r="CQ5" s="220"/>
      <c r="CR5" s="220"/>
      <c r="CS5" s="220"/>
      <c r="CT5" s="220"/>
      <c r="CU5" s="220"/>
      <c r="CV5" s="220"/>
      <c r="CW5" s="220"/>
      <c r="CX5" s="220"/>
      <c r="CY5" s="220"/>
      <c r="CZ5" s="220"/>
      <c r="DA5" s="220"/>
      <c r="DB5" s="220"/>
      <c r="DC5" s="220"/>
      <c r="DD5" s="220"/>
      <c r="DE5" s="220"/>
      <c r="DF5" s="220"/>
      <c r="DG5" s="220"/>
      <c r="DH5" s="220"/>
      <c r="DI5" s="220"/>
      <c r="DJ5" s="220"/>
      <c r="DK5" s="220"/>
      <c r="DL5" s="220"/>
      <c r="DM5" s="220"/>
      <c r="DN5" s="220"/>
      <c r="DO5" s="220"/>
      <c r="DP5" s="220"/>
      <c r="DQ5" s="220"/>
      <c r="DR5" s="220"/>
      <c r="DS5" s="220"/>
      <c r="DT5" s="220"/>
      <c r="DU5" s="220"/>
      <c r="DV5" s="220"/>
      <c r="DW5" s="220"/>
      <c r="DX5" s="220"/>
      <c r="DY5" s="220"/>
      <c r="DZ5" s="220"/>
      <c r="EA5" s="220"/>
      <c r="EB5" s="220"/>
      <c r="EC5" s="220"/>
      <c r="ED5" s="220"/>
      <c r="EE5" s="220"/>
      <c r="EF5" s="220"/>
      <c r="EG5" s="220"/>
      <c r="EH5" s="220"/>
      <c r="EI5" s="220"/>
      <c r="EJ5" s="220"/>
      <c r="EK5" s="220"/>
      <c r="EL5" s="220"/>
      <c r="EM5" s="220"/>
      <c r="EN5" s="220"/>
      <c r="EO5" s="220"/>
      <c r="EP5" s="220"/>
      <c r="EQ5" s="220"/>
      <c r="ER5" s="220"/>
      <c r="ES5" s="220"/>
      <c r="ET5" s="220"/>
      <c r="EU5" s="220"/>
      <c r="EV5" s="220"/>
      <c r="EW5" s="220"/>
      <c r="EX5" s="220"/>
      <c r="EY5" s="220"/>
      <c r="EZ5" s="220"/>
      <c r="FA5" s="220"/>
      <c r="FB5" s="220"/>
      <c r="FC5" s="220"/>
      <c r="FD5" s="220"/>
      <c r="FE5" s="220"/>
      <c r="FF5" s="220"/>
      <c r="FG5" s="220"/>
      <c r="FH5" s="220"/>
      <c r="FI5" s="220"/>
      <c r="FJ5" s="220"/>
      <c r="FK5" s="220"/>
      <c r="FL5" s="220"/>
      <c r="FM5" s="220"/>
      <c r="FN5" s="220"/>
      <c r="FO5" s="220"/>
      <c r="FP5" s="220"/>
      <c r="FQ5" s="220"/>
      <c r="FR5" s="220"/>
      <c r="FS5" s="220"/>
      <c r="FT5" s="220"/>
      <c r="FU5" s="220"/>
      <c r="FV5" s="220"/>
    </row>
    <row r="6" spans="1:178" s="221" customFormat="1" ht="14.25" customHeight="1">
      <c r="A6" s="218"/>
      <c r="B6" s="217" t="s">
        <v>59</v>
      </c>
      <c r="C6" s="218"/>
      <c r="D6" s="218"/>
      <c r="E6" s="218"/>
      <c r="F6" s="218"/>
      <c r="G6" s="218"/>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220"/>
      <c r="BH6" s="220"/>
      <c r="BI6" s="220"/>
      <c r="BJ6" s="220"/>
      <c r="BK6" s="220"/>
      <c r="BL6" s="220"/>
      <c r="BM6" s="220"/>
      <c r="BN6" s="220"/>
      <c r="BO6" s="220"/>
      <c r="BP6" s="220"/>
      <c r="BQ6" s="220"/>
      <c r="BR6" s="220"/>
      <c r="BS6" s="220"/>
      <c r="BT6" s="220"/>
      <c r="BU6" s="220"/>
      <c r="BV6" s="220"/>
      <c r="BW6" s="220"/>
      <c r="BX6" s="220"/>
      <c r="BY6" s="220"/>
      <c r="BZ6" s="220"/>
      <c r="CA6" s="220"/>
      <c r="CB6" s="220"/>
      <c r="CC6" s="220"/>
      <c r="CD6" s="220"/>
      <c r="CE6" s="220"/>
      <c r="CF6" s="220"/>
      <c r="CG6" s="220"/>
      <c r="CH6" s="220"/>
      <c r="CI6" s="220"/>
      <c r="CJ6" s="220"/>
      <c r="CK6" s="220"/>
      <c r="CL6" s="220"/>
      <c r="CM6" s="220"/>
      <c r="CN6" s="220"/>
      <c r="CO6" s="220"/>
      <c r="CP6" s="220"/>
      <c r="CQ6" s="220"/>
      <c r="CR6" s="220"/>
      <c r="CS6" s="220"/>
      <c r="CT6" s="220"/>
      <c r="CU6" s="220"/>
      <c r="CV6" s="220"/>
      <c r="CW6" s="220"/>
      <c r="CX6" s="220"/>
      <c r="CY6" s="220"/>
      <c r="CZ6" s="220"/>
      <c r="DA6" s="220"/>
      <c r="DB6" s="220"/>
      <c r="DC6" s="220"/>
      <c r="DD6" s="220"/>
      <c r="DE6" s="220"/>
      <c r="DF6" s="220"/>
      <c r="DG6" s="220"/>
      <c r="DH6" s="220"/>
      <c r="DI6" s="220"/>
      <c r="DJ6" s="220"/>
      <c r="DK6" s="220"/>
      <c r="DL6" s="220"/>
      <c r="DM6" s="220"/>
      <c r="DN6" s="220"/>
      <c r="DO6" s="220"/>
      <c r="DP6" s="220"/>
      <c r="DQ6" s="220"/>
      <c r="DR6" s="220"/>
      <c r="DS6" s="220"/>
      <c r="DT6" s="220"/>
      <c r="DU6" s="220"/>
      <c r="DV6" s="220"/>
      <c r="DW6" s="220"/>
      <c r="DX6" s="220"/>
      <c r="DY6" s="220"/>
      <c r="DZ6" s="220"/>
      <c r="EA6" s="220"/>
      <c r="EB6" s="220"/>
      <c r="EC6" s="220"/>
      <c r="ED6" s="220"/>
      <c r="EE6" s="220"/>
      <c r="EF6" s="220"/>
      <c r="EG6" s="220"/>
      <c r="EH6" s="220"/>
      <c r="EI6" s="220"/>
      <c r="EJ6" s="220"/>
      <c r="EK6" s="220"/>
      <c r="EL6" s="220"/>
      <c r="EM6" s="220"/>
      <c r="EN6" s="220"/>
      <c r="EO6" s="220"/>
      <c r="EP6" s="220"/>
      <c r="EQ6" s="220"/>
      <c r="ER6" s="220"/>
      <c r="ES6" s="220"/>
      <c r="ET6" s="220"/>
      <c r="EU6" s="220"/>
      <c r="EV6" s="220"/>
      <c r="EW6" s="220"/>
      <c r="EX6" s="220"/>
      <c r="EY6" s="220"/>
      <c r="EZ6" s="220"/>
      <c r="FA6" s="220"/>
      <c r="FB6" s="220"/>
      <c r="FC6" s="220"/>
      <c r="FD6" s="220"/>
      <c r="FE6" s="220"/>
      <c r="FF6" s="220"/>
      <c r="FG6" s="220"/>
      <c r="FH6" s="220"/>
      <c r="FI6" s="220"/>
      <c r="FJ6" s="220"/>
      <c r="FK6" s="220"/>
      <c r="FL6" s="220"/>
      <c r="FM6" s="220"/>
      <c r="FN6" s="220"/>
      <c r="FO6" s="220"/>
      <c r="FP6" s="220"/>
      <c r="FQ6" s="220"/>
      <c r="FR6" s="220"/>
      <c r="FS6" s="220"/>
      <c r="FT6" s="220"/>
      <c r="FU6" s="220"/>
      <c r="FV6" s="220"/>
    </row>
    <row r="7" spans="1:178" s="221" customFormat="1" ht="18" customHeight="1">
      <c r="A7" s="218"/>
      <c r="B7" s="222" t="str">
        <f>IF('Sch-1'!B11="", "", 'Sch-1'!B11)</f>
        <v/>
      </c>
      <c r="C7" s="218"/>
      <c r="D7" s="218"/>
      <c r="E7" s="218"/>
      <c r="F7" s="218"/>
      <c r="G7" s="218"/>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220"/>
      <c r="BH7" s="220"/>
      <c r="BI7" s="220"/>
      <c r="BJ7" s="220"/>
      <c r="BK7" s="220"/>
      <c r="BL7" s="220"/>
      <c r="BM7" s="220"/>
      <c r="BN7" s="220"/>
      <c r="BO7" s="220"/>
      <c r="BP7" s="220"/>
      <c r="BQ7" s="220"/>
      <c r="BR7" s="220"/>
      <c r="BS7" s="220"/>
      <c r="BT7" s="220"/>
      <c r="BU7" s="220"/>
      <c r="BV7" s="220"/>
      <c r="BW7" s="220"/>
      <c r="BX7" s="220"/>
      <c r="BY7" s="220"/>
      <c r="BZ7" s="220"/>
      <c r="CA7" s="220"/>
      <c r="CB7" s="220"/>
      <c r="CC7" s="220"/>
      <c r="CD7" s="220"/>
      <c r="CE7" s="220"/>
      <c r="CF7" s="220"/>
      <c r="CG7" s="220"/>
      <c r="CH7" s="220"/>
      <c r="CI7" s="220"/>
      <c r="CJ7" s="220"/>
      <c r="CK7" s="220"/>
      <c r="CL7" s="220"/>
      <c r="CM7" s="220"/>
      <c r="CN7" s="220"/>
      <c r="CO7" s="220"/>
      <c r="CP7" s="220"/>
      <c r="CQ7" s="220"/>
      <c r="CR7" s="220"/>
      <c r="CS7" s="220"/>
      <c r="CT7" s="220"/>
      <c r="CU7" s="220"/>
      <c r="CV7" s="220"/>
      <c r="CW7" s="220"/>
      <c r="CX7" s="220"/>
      <c r="CY7" s="220"/>
      <c r="CZ7" s="220"/>
      <c r="DA7" s="220"/>
      <c r="DB7" s="220"/>
      <c r="DC7" s="220"/>
      <c r="DD7" s="220"/>
      <c r="DE7" s="220"/>
      <c r="DF7" s="220"/>
      <c r="DG7" s="220"/>
      <c r="DH7" s="220"/>
      <c r="DI7" s="220"/>
      <c r="DJ7" s="220"/>
      <c r="DK7" s="220"/>
      <c r="DL7" s="220"/>
      <c r="DM7" s="220"/>
      <c r="DN7" s="220"/>
      <c r="DO7" s="220"/>
      <c r="DP7" s="220"/>
      <c r="DQ7" s="220"/>
      <c r="DR7" s="220"/>
      <c r="DS7" s="220"/>
      <c r="DT7" s="220"/>
      <c r="DU7" s="220"/>
      <c r="DV7" s="220"/>
      <c r="DW7" s="220"/>
      <c r="DX7" s="220"/>
      <c r="DY7" s="220"/>
      <c r="DZ7" s="220"/>
      <c r="EA7" s="220"/>
      <c r="EB7" s="220"/>
      <c r="EC7" s="220"/>
      <c r="ED7" s="220"/>
      <c r="EE7" s="220"/>
      <c r="EF7" s="220"/>
      <c r="EG7" s="220"/>
      <c r="EH7" s="220"/>
      <c r="EI7" s="220"/>
      <c r="EJ7" s="220"/>
      <c r="EK7" s="220"/>
      <c r="EL7" s="220"/>
      <c r="EM7" s="220"/>
      <c r="EN7" s="220"/>
      <c r="EO7" s="220"/>
      <c r="EP7" s="220"/>
      <c r="EQ7" s="220"/>
      <c r="ER7" s="220"/>
      <c r="ES7" s="220"/>
      <c r="ET7" s="220"/>
      <c r="EU7" s="220"/>
      <c r="EV7" s="220"/>
      <c r="EW7" s="220"/>
      <c r="EX7" s="220"/>
      <c r="EY7" s="220"/>
      <c r="EZ7" s="220"/>
      <c r="FA7" s="220"/>
      <c r="FB7" s="220"/>
      <c r="FC7" s="220"/>
      <c r="FD7" s="220"/>
      <c r="FE7" s="220"/>
      <c r="FF7" s="220"/>
      <c r="FG7" s="220"/>
      <c r="FH7" s="220"/>
      <c r="FI7" s="220"/>
      <c r="FJ7" s="220"/>
      <c r="FK7" s="220"/>
      <c r="FL7" s="220"/>
      <c r="FM7" s="220"/>
      <c r="FN7" s="220"/>
      <c r="FO7" s="220"/>
      <c r="FP7" s="220"/>
      <c r="FQ7" s="220"/>
      <c r="FR7" s="220"/>
      <c r="FS7" s="220"/>
      <c r="FT7" s="220"/>
      <c r="FU7" s="220"/>
      <c r="FV7" s="220"/>
    </row>
    <row r="8" spans="1:178" s="221" customFormat="1" ht="18" customHeight="1">
      <c r="A8" s="218"/>
      <c r="B8" s="222" t="str">
        <f>IF('Sch-1'!B12="", "", 'Sch-1'!B12)</f>
        <v/>
      </c>
      <c r="C8" s="218"/>
      <c r="D8" s="218"/>
      <c r="E8" s="218"/>
      <c r="F8" s="218"/>
      <c r="G8" s="218"/>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220"/>
      <c r="BH8" s="220"/>
      <c r="BI8" s="220"/>
      <c r="BJ8" s="220"/>
      <c r="BK8" s="220"/>
      <c r="BL8" s="220"/>
      <c r="BM8" s="220"/>
      <c r="BN8" s="220"/>
      <c r="BO8" s="220"/>
      <c r="BP8" s="220"/>
      <c r="BQ8" s="220"/>
      <c r="BR8" s="220"/>
      <c r="BS8" s="220"/>
      <c r="BT8" s="220"/>
      <c r="BU8" s="220"/>
      <c r="BV8" s="220"/>
      <c r="BW8" s="220"/>
      <c r="BX8" s="220"/>
      <c r="BY8" s="220"/>
      <c r="BZ8" s="220"/>
      <c r="CA8" s="220"/>
      <c r="CB8" s="220"/>
      <c r="CC8" s="220"/>
      <c r="CD8" s="220"/>
      <c r="CE8" s="220"/>
      <c r="CF8" s="220"/>
      <c r="CG8" s="220"/>
      <c r="CH8" s="220"/>
      <c r="CI8" s="220"/>
      <c r="CJ8" s="220"/>
      <c r="CK8" s="220"/>
      <c r="CL8" s="220"/>
      <c r="CM8" s="220"/>
      <c r="CN8" s="220"/>
      <c r="CO8" s="220"/>
      <c r="CP8" s="220"/>
      <c r="CQ8" s="220"/>
      <c r="CR8" s="220"/>
      <c r="CS8" s="220"/>
      <c r="CT8" s="220"/>
      <c r="CU8" s="220"/>
      <c r="CV8" s="220"/>
      <c r="CW8" s="220"/>
      <c r="CX8" s="220"/>
      <c r="CY8" s="220"/>
      <c r="CZ8" s="220"/>
      <c r="DA8" s="220"/>
      <c r="DB8" s="220"/>
      <c r="DC8" s="220"/>
      <c r="DD8" s="220"/>
      <c r="DE8" s="220"/>
      <c r="DF8" s="220"/>
      <c r="DG8" s="220"/>
      <c r="DH8" s="220"/>
      <c r="DI8" s="220"/>
      <c r="DJ8" s="220"/>
      <c r="DK8" s="220"/>
      <c r="DL8" s="220"/>
      <c r="DM8" s="220"/>
      <c r="DN8" s="220"/>
      <c r="DO8" s="220"/>
      <c r="DP8" s="220"/>
      <c r="DQ8" s="220"/>
      <c r="DR8" s="220"/>
      <c r="DS8" s="220"/>
      <c r="DT8" s="220"/>
      <c r="DU8" s="220"/>
      <c r="DV8" s="220"/>
      <c r="DW8" s="220"/>
      <c r="DX8" s="220"/>
      <c r="DY8" s="220"/>
      <c r="DZ8" s="220"/>
      <c r="EA8" s="220"/>
      <c r="EB8" s="220"/>
      <c r="EC8" s="220"/>
      <c r="ED8" s="220"/>
      <c r="EE8" s="220"/>
      <c r="EF8" s="220"/>
      <c r="EG8" s="220"/>
      <c r="EH8" s="220"/>
      <c r="EI8" s="220"/>
      <c r="EJ8" s="220"/>
      <c r="EK8" s="220"/>
      <c r="EL8" s="220"/>
      <c r="EM8" s="220"/>
      <c r="EN8" s="220"/>
      <c r="EO8" s="220"/>
      <c r="EP8" s="220"/>
      <c r="EQ8" s="220"/>
      <c r="ER8" s="220"/>
      <c r="ES8" s="220"/>
      <c r="ET8" s="220"/>
      <c r="EU8" s="220"/>
      <c r="EV8" s="220"/>
      <c r="EW8" s="220"/>
      <c r="EX8" s="220"/>
      <c r="EY8" s="220"/>
      <c r="EZ8" s="220"/>
      <c r="FA8" s="220"/>
      <c r="FB8" s="220"/>
      <c r="FC8" s="220"/>
      <c r="FD8" s="220"/>
      <c r="FE8" s="220"/>
      <c r="FF8" s="220"/>
      <c r="FG8" s="220"/>
      <c r="FH8" s="220"/>
      <c r="FI8" s="220"/>
      <c r="FJ8" s="220"/>
      <c r="FK8" s="220"/>
      <c r="FL8" s="220"/>
      <c r="FM8" s="220"/>
      <c r="FN8" s="220"/>
      <c r="FO8" s="220"/>
      <c r="FP8" s="220"/>
      <c r="FQ8" s="220"/>
      <c r="FR8" s="220"/>
      <c r="FS8" s="220"/>
      <c r="FT8" s="220"/>
      <c r="FU8" s="220"/>
      <c r="FV8" s="220"/>
    </row>
    <row r="9" spans="1:178" s="221" customFormat="1" ht="18" customHeight="1">
      <c r="A9" s="218"/>
      <c r="B9" s="222" t="str">
        <f>IF('Sch-1'!B13="", "", 'Sch-1'!B13)</f>
        <v/>
      </c>
      <c r="C9" s="218"/>
      <c r="D9" s="218"/>
      <c r="E9" s="218"/>
      <c r="F9" s="218"/>
      <c r="G9" s="218"/>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0"/>
      <c r="BQ9" s="220"/>
      <c r="BR9" s="220"/>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0"/>
      <c r="DK9" s="220"/>
      <c r="DL9" s="220"/>
      <c r="DM9" s="220"/>
      <c r="DN9" s="220"/>
      <c r="DO9" s="220"/>
      <c r="DP9" s="220"/>
      <c r="DQ9" s="220"/>
      <c r="DR9" s="220"/>
      <c r="DS9" s="220"/>
      <c r="DT9" s="220"/>
      <c r="DU9" s="220"/>
      <c r="DV9" s="220"/>
      <c r="DW9" s="220"/>
      <c r="DX9" s="220"/>
      <c r="DY9" s="220"/>
      <c r="DZ9" s="220"/>
      <c r="EA9" s="220"/>
      <c r="EB9" s="220"/>
      <c r="EC9" s="220"/>
      <c r="ED9" s="220"/>
      <c r="EE9" s="220"/>
      <c r="EF9" s="220"/>
      <c r="EG9" s="220"/>
      <c r="EH9" s="220"/>
      <c r="EI9" s="220"/>
      <c r="EJ9" s="220"/>
      <c r="EK9" s="220"/>
      <c r="EL9" s="220"/>
      <c r="EM9" s="220"/>
      <c r="EN9" s="220"/>
      <c r="EO9" s="220"/>
      <c r="EP9" s="220"/>
      <c r="EQ9" s="220"/>
      <c r="ER9" s="220"/>
      <c r="ES9" s="220"/>
      <c r="ET9" s="220"/>
      <c r="EU9" s="220"/>
      <c r="EV9" s="220"/>
      <c r="EW9" s="220"/>
      <c r="EX9" s="220"/>
      <c r="EY9" s="220"/>
      <c r="EZ9" s="220"/>
      <c r="FA9" s="220"/>
      <c r="FB9" s="220"/>
      <c r="FC9" s="220"/>
      <c r="FD9" s="220"/>
      <c r="FE9" s="220"/>
      <c r="FF9" s="220"/>
      <c r="FG9" s="220"/>
      <c r="FH9" s="220"/>
      <c r="FI9" s="220"/>
      <c r="FJ9" s="220"/>
      <c r="FK9" s="220"/>
      <c r="FL9" s="220"/>
      <c r="FM9" s="220"/>
      <c r="FN9" s="220"/>
      <c r="FO9" s="220"/>
      <c r="FP9" s="220"/>
      <c r="FQ9" s="220"/>
      <c r="FR9" s="220"/>
      <c r="FS9" s="220"/>
      <c r="FT9" s="220"/>
      <c r="FU9" s="220"/>
      <c r="FV9" s="220"/>
    </row>
    <row r="10" spans="1:178" ht="18" customHeight="1">
      <c r="B10" s="222" t="str">
        <f>IF('Sch-1'!B14="", "", 'Sch-1'!B14)</f>
        <v/>
      </c>
    </row>
    <row r="11" spans="1:178" ht="15.75" customHeight="1"/>
    <row r="12" spans="1:178" ht="17.25" customHeight="1">
      <c r="A12" s="428"/>
      <c r="B12" s="428"/>
      <c r="C12" s="428"/>
      <c r="D12" s="428"/>
      <c r="E12" s="428"/>
      <c r="F12" s="428"/>
      <c r="G12" s="428"/>
    </row>
    <row r="13" spans="1:178" ht="36" customHeight="1" thickBot="1">
      <c r="A13" s="426" t="s">
        <v>107</v>
      </c>
      <c r="B13" s="426"/>
      <c r="C13" s="426"/>
      <c r="D13" s="426"/>
      <c r="E13" s="426"/>
      <c r="F13" s="426"/>
      <c r="G13" s="426"/>
    </row>
    <row r="14" spans="1:178" ht="19.5" customHeight="1">
      <c r="A14" s="441" t="s">
        <v>60</v>
      </c>
      <c r="B14" s="439" t="s">
        <v>13</v>
      </c>
      <c r="C14" s="439" t="s">
        <v>15</v>
      </c>
      <c r="D14" s="439" t="s">
        <v>2</v>
      </c>
      <c r="E14" s="439" t="s">
        <v>48</v>
      </c>
      <c r="F14" s="225" t="s">
        <v>16</v>
      </c>
      <c r="G14" s="226" t="s">
        <v>17</v>
      </c>
    </row>
    <row r="15" spans="1:178" ht="49.5" customHeight="1">
      <c r="A15" s="442"/>
      <c r="B15" s="440"/>
      <c r="C15" s="440"/>
      <c r="D15" s="440"/>
      <c r="E15" s="440"/>
      <c r="F15" s="227"/>
      <c r="G15" s="228"/>
    </row>
    <row r="16" spans="1:178" s="232" customFormat="1" ht="22.5" customHeight="1">
      <c r="A16" s="229" t="s">
        <v>6</v>
      </c>
      <c r="B16" s="230" t="s">
        <v>7</v>
      </c>
      <c r="C16" s="230" t="s">
        <v>8</v>
      </c>
      <c r="D16" s="230" t="s">
        <v>9</v>
      </c>
      <c r="E16" s="230" t="s">
        <v>10</v>
      </c>
      <c r="F16" s="230" t="s">
        <v>11</v>
      </c>
      <c r="G16" s="231" t="s">
        <v>65</v>
      </c>
      <c r="H16" s="215"/>
    </row>
    <row r="17" spans="1:8" s="232" customFormat="1" ht="22.5" customHeight="1">
      <c r="A17" s="233"/>
      <c r="B17" s="234"/>
      <c r="C17" s="230"/>
      <c r="D17" s="230"/>
      <c r="E17" s="230"/>
      <c r="F17" s="230"/>
      <c r="G17" s="231"/>
      <c r="H17" s="215"/>
    </row>
    <row r="18" spans="1:8" s="232" customFormat="1" ht="22.5" customHeight="1">
      <c r="A18" s="235" t="s">
        <v>127</v>
      </c>
      <c r="B18" s="234" t="s">
        <v>129</v>
      </c>
      <c r="C18" s="230"/>
      <c r="D18" s="230"/>
      <c r="E18" s="230"/>
      <c r="F18" s="230"/>
      <c r="G18" s="231"/>
      <c r="H18" s="215"/>
    </row>
    <row r="19" spans="1:8" s="232" customFormat="1" ht="22.5" customHeight="1">
      <c r="A19" s="204" t="s">
        <v>68</v>
      </c>
      <c r="B19" s="205" t="s">
        <v>70</v>
      </c>
      <c r="C19" s="230"/>
      <c r="D19" s="230"/>
      <c r="E19" s="230"/>
      <c r="F19" s="230"/>
      <c r="G19" s="231"/>
      <c r="H19" s="215"/>
    </row>
    <row r="20" spans="1:8" s="232" customFormat="1" ht="22.5" customHeight="1">
      <c r="A20" s="204"/>
      <c r="B20" s="205" t="s">
        <v>72</v>
      </c>
      <c r="C20" s="433" t="s">
        <v>71</v>
      </c>
      <c r="D20" s="434"/>
      <c r="E20" s="434"/>
      <c r="F20" s="435"/>
      <c r="G20" s="231"/>
      <c r="H20" s="215"/>
    </row>
    <row r="21" spans="1:8" s="232" customFormat="1" ht="22.5" customHeight="1">
      <c r="A21" s="204"/>
      <c r="B21" s="205" t="s">
        <v>72</v>
      </c>
      <c r="C21" s="436"/>
      <c r="D21" s="437"/>
      <c r="E21" s="437"/>
      <c r="F21" s="438"/>
      <c r="G21" s="231"/>
      <c r="H21" s="215"/>
    </row>
    <row r="22" spans="1:8" s="232" customFormat="1" ht="22.5" customHeight="1">
      <c r="A22" s="204" t="s">
        <v>69</v>
      </c>
      <c r="B22" s="205" t="s">
        <v>104</v>
      </c>
      <c r="C22" s="230"/>
      <c r="D22" s="230"/>
      <c r="E22" s="230"/>
      <c r="F22" s="230"/>
      <c r="G22" s="231"/>
      <c r="H22" s="215"/>
    </row>
    <row r="23" spans="1:8" s="232" customFormat="1" ht="22.5" customHeight="1">
      <c r="A23" s="204"/>
      <c r="B23" s="205" t="s">
        <v>72</v>
      </c>
      <c r="C23" s="433" t="s">
        <v>71</v>
      </c>
      <c r="D23" s="434"/>
      <c r="E23" s="434"/>
      <c r="F23" s="435"/>
      <c r="G23" s="231"/>
      <c r="H23" s="215"/>
    </row>
    <row r="24" spans="1:8" s="232" customFormat="1" ht="22.5" customHeight="1">
      <c r="A24" s="204"/>
      <c r="B24" s="205" t="s">
        <v>72</v>
      </c>
      <c r="C24" s="436"/>
      <c r="D24" s="437"/>
      <c r="E24" s="437"/>
      <c r="F24" s="438"/>
      <c r="G24" s="231"/>
      <c r="H24" s="215"/>
    </row>
    <row r="25" spans="1:8" s="232" customFormat="1" ht="24.95" customHeight="1">
      <c r="A25" s="204" t="s">
        <v>73</v>
      </c>
      <c r="B25" s="236" t="s">
        <v>174</v>
      </c>
      <c r="C25" s="230"/>
      <c r="D25" s="230"/>
      <c r="E25" s="230"/>
      <c r="F25" s="230"/>
      <c r="G25" s="231"/>
      <c r="H25" s="215"/>
    </row>
    <row r="26" spans="1:8" s="232" customFormat="1" ht="22.5" customHeight="1">
      <c r="A26" s="204"/>
      <c r="B26" s="205" t="s">
        <v>72</v>
      </c>
      <c r="C26" s="433" t="s">
        <v>71</v>
      </c>
      <c r="D26" s="434"/>
      <c r="E26" s="434"/>
      <c r="F26" s="435"/>
      <c r="G26" s="231"/>
      <c r="H26" s="215"/>
    </row>
    <row r="27" spans="1:8" s="232" customFormat="1" ht="22.5" customHeight="1">
      <c r="A27" s="204"/>
      <c r="B27" s="205" t="s">
        <v>72</v>
      </c>
      <c r="C27" s="436"/>
      <c r="D27" s="437"/>
      <c r="E27" s="437"/>
      <c r="F27" s="438"/>
      <c r="G27" s="231"/>
      <c r="H27" s="215"/>
    </row>
    <row r="28" spans="1:8" s="232" customFormat="1" ht="61.5" customHeight="1">
      <c r="A28" s="204" t="s">
        <v>74</v>
      </c>
      <c r="B28" s="205" t="s">
        <v>108</v>
      </c>
      <c r="C28" s="230"/>
      <c r="D28" s="230"/>
      <c r="E28" s="230"/>
      <c r="F28" s="230"/>
      <c r="G28" s="231"/>
      <c r="H28" s="215"/>
    </row>
    <row r="29" spans="1:8" s="232" customFormat="1" ht="22.5" customHeight="1">
      <c r="A29" s="204"/>
      <c r="B29" s="205" t="s">
        <v>72</v>
      </c>
      <c r="C29" s="433" t="s">
        <v>71</v>
      </c>
      <c r="D29" s="434"/>
      <c r="E29" s="434"/>
      <c r="F29" s="435"/>
      <c r="G29" s="231"/>
      <c r="H29" s="215"/>
    </row>
    <row r="30" spans="1:8" s="232" customFormat="1" ht="22.5" customHeight="1">
      <c r="A30" s="204"/>
      <c r="B30" s="205" t="s">
        <v>72</v>
      </c>
      <c r="C30" s="436"/>
      <c r="D30" s="437"/>
      <c r="E30" s="437"/>
      <c r="F30" s="438"/>
      <c r="G30" s="231"/>
      <c r="H30" s="215"/>
    </row>
    <row r="31" spans="1:8" s="232" customFormat="1" ht="22.5" customHeight="1">
      <c r="A31" s="233"/>
      <c r="B31" s="234"/>
      <c r="C31" s="230"/>
      <c r="D31" s="230"/>
      <c r="E31" s="230"/>
      <c r="F31" s="230"/>
      <c r="G31" s="230"/>
      <c r="H31" s="215"/>
    </row>
    <row r="32" spans="1:8" s="232" customFormat="1" ht="22.5" customHeight="1">
      <c r="A32" s="235" t="s">
        <v>128</v>
      </c>
      <c r="B32" s="234" t="s">
        <v>130</v>
      </c>
      <c r="C32" s="230"/>
      <c r="D32" s="230"/>
      <c r="E32" s="230"/>
      <c r="F32" s="230"/>
      <c r="G32" s="231"/>
      <c r="H32" s="215"/>
    </row>
    <row r="33" spans="1:8" s="232" customFormat="1" ht="22.5" customHeight="1">
      <c r="A33" s="204" t="s">
        <v>68</v>
      </c>
      <c r="B33" s="205" t="s">
        <v>70</v>
      </c>
      <c r="C33" s="230"/>
      <c r="D33" s="230"/>
      <c r="E33" s="230"/>
      <c r="F33" s="230"/>
      <c r="G33" s="231"/>
      <c r="H33" s="215"/>
    </row>
    <row r="34" spans="1:8" s="232" customFormat="1" ht="22.5" customHeight="1">
      <c r="A34" s="204"/>
      <c r="B34" s="205" t="s">
        <v>72</v>
      </c>
      <c r="C34" s="433" t="s">
        <v>71</v>
      </c>
      <c r="D34" s="434"/>
      <c r="E34" s="434"/>
      <c r="F34" s="435"/>
      <c r="G34" s="231"/>
      <c r="H34" s="215"/>
    </row>
    <row r="35" spans="1:8" s="232" customFormat="1" ht="22.5" customHeight="1">
      <c r="A35" s="204"/>
      <c r="B35" s="205" t="s">
        <v>72</v>
      </c>
      <c r="C35" s="436"/>
      <c r="D35" s="437"/>
      <c r="E35" s="437"/>
      <c r="F35" s="438"/>
      <c r="G35" s="231"/>
      <c r="H35" s="215"/>
    </row>
    <row r="36" spans="1:8" s="232" customFormat="1" ht="22.5" customHeight="1">
      <c r="A36" s="204" t="s">
        <v>69</v>
      </c>
      <c r="B36" s="205" t="s">
        <v>104</v>
      </c>
      <c r="C36" s="230"/>
      <c r="D36" s="230"/>
      <c r="E36" s="230"/>
      <c r="F36" s="230"/>
      <c r="G36" s="231"/>
      <c r="H36" s="215"/>
    </row>
    <row r="37" spans="1:8" s="232" customFormat="1" ht="22.5" customHeight="1">
      <c r="A37" s="204"/>
      <c r="B37" s="205" t="s">
        <v>72</v>
      </c>
      <c r="C37" s="433" t="s">
        <v>71</v>
      </c>
      <c r="D37" s="434"/>
      <c r="E37" s="434"/>
      <c r="F37" s="435"/>
      <c r="G37" s="231"/>
      <c r="H37" s="215"/>
    </row>
    <row r="38" spans="1:8" s="232" customFormat="1" ht="22.5" customHeight="1">
      <c r="A38" s="204"/>
      <c r="B38" s="205" t="s">
        <v>72</v>
      </c>
      <c r="C38" s="436"/>
      <c r="D38" s="437"/>
      <c r="E38" s="437"/>
      <c r="F38" s="438"/>
      <c r="G38" s="231"/>
      <c r="H38" s="215"/>
    </row>
    <row r="39" spans="1:8" s="232" customFormat="1" ht="17.100000000000001" customHeight="1">
      <c r="A39" s="204" t="s">
        <v>73</v>
      </c>
      <c r="B39" s="236" t="s">
        <v>174</v>
      </c>
      <c r="C39" s="230"/>
      <c r="D39" s="230"/>
      <c r="E39" s="230"/>
      <c r="F39" s="230"/>
      <c r="G39" s="231"/>
      <c r="H39" s="215"/>
    </row>
    <row r="40" spans="1:8" s="232" customFormat="1" ht="22.5" customHeight="1">
      <c r="A40" s="204"/>
      <c r="B40" s="205" t="s">
        <v>72</v>
      </c>
      <c r="C40" s="433" t="s">
        <v>71</v>
      </c>
      <c r="D40" s="434"/>
      <c r="E40" s="434"/>
      <c r="F40" s="435"/>
      <c r="G40" s="231"/>
      <c r="H40" s="215"/>
    </row>
    <row r="41" spans="1:8" s="232" customFormat="1" ht="22.5" customHeight="1">
      <c r="A41" s="204"/>
      <c r="B41" s="205" t="s">
        <v>72</v>
      </c>
      <c r="C41" s="436"/>
      <c r="D41" s="437"/>
      <c r="E41" s="437"/>
      <c r="F41" s="438"/>
      <c r="G41" s="231"/>
      <c r="H41" s="215"/>
    </row>
    <row r="42" spans="1:8" s="232" customFormat="1" ht="85.5" customHeight="1">
      <c r="A42" s="204" t="s">
        <v>74</v>
      </c>
      <c r="B42" s="205" t="s">
        <v>108</v>
      </c>
      <c r="C42" s="230"/>
      <c r="D42" s="230"/>
      <c r="E42" s="230"/>
      <c r="F42" s="230"/>
      <c r="G42" s="231"/>
      <c r="H42" s="215"/>
    </row>
    <row r="43" spans="1:8" s="232" customFormat="1" ht="22.5" customHeight="1">
      <c r="A43" s="204"/>
      <c r="B43" s="205" t="s">
        <v>72</v>
      </c>
      <c r="C43" s="433" t="s">
        <v>71</v>
      </c>
      <c r="D43" s="434"/>
      <c r="E43" s="434"/>
      <c r="F43" s="435"/>
      <c r="G43" s="231"/>
      <c r="H43" s="215"/>
    </row>
    <row r="44" spans="1:8" s="232" customFormat="1" ht="22.5" customHeight="1">
      <c r="A44" s="204"/>
      <c r="B44" s="205" t="s">
        <v>72</v>
      </c>
      <c r="C44" s="436"/>
      <c r="D44" s="437"/>
      <c r="E44" s="437"/>
      <c r="F44" s="438"/>
      <c r="G44" s="231"/>
      <c r="H44" s="215"/>
    </row>
    <row r="45" spans="1:8" s="232" customFormat="1" ht="22.5" customHeight="1">
      <c r="A45" s="233"/>
      <c r="B45" s="234"/>
      <c r="C45" s="230"/>
      <c r="D45" s="230"/>
      <c r="E45" s="230"/>
      <c r="F45" s="230"/>
      <c r="G45" s="231"/>
      <c r="H45" s="215"/>
    </row>
    <row r="46" spans="1:8" s="241" customFormat="1" ht="38.25" customHeight="1" thickBot="1">
      <c r="A46" s="237"/>
      <c r="B46" s="238" t="s">
        <v>188</v>
      </c>
      <c r="C46" s="213"/>
      <c r="D46" s="213"/>
      <c r="E46" s="213"/>
      <c r="F46" s="239"/>
      <c r="G46" s="240"/>
    </row>
    <row r="47" spans="1:8" ht="21.75" customHeight="1">
      <c r="A47" s="242" t="s">
        <v>31</v>
      </c>
      <c r="B47" s="428" t="s">
        <v>19</v>
      </c>
      <c r="C47" s="428"/>
      <c r="D47" s="428"/>
      <c r="E47" s="428"/>
      <c r="F47" s="428"/>
      <c r="G47" s="428"/>
    </row>
    <row r="48" spans="1:8" s="245" customFormat="1" ht="23.25" customHeight="1">
      <c r="A48" s="242" t="s">
        <v>20</v>
      </c>
      <c r="B48" s="243" t="str">
        <f>IF('Sch-1'!B58="", "", 'Sch-1'!B58)</f>
        <v/>
      </c>
      <c r="C48" s="244"/>
      <c r="D48" s="431" t="str">
        <f>'Sch-1'!H58</f>
        <v>(Signature)</v>
      </c>
      <c r="E48" s="431"/>
      <c r="F48" s="430"/>
      <c r="G48" s="430"/>
    </row>
    <row r="49" spans="1:7" s="245" customFormat="1" ht="23.25" customHeight="1">
      <c r="A49" s="242" t="s">
        <v>12</v>
      </c>
      <c r="B49" s="246" t="str">
        <f>IF('Sch-1'!B59="", "", 'Sch-1'!B59)</f>
        <v/>
      </c>
      <c r="C49" s="244"/>
      <c r="D49" s="431" t="str">
        <f>'Sch-1'!H59</f>
        <v>(Printed Name)</v>
      </c>
      <c r="E49" s="431"/>
      <c r="F49" s="429"/>
      <c r="G49" s="429"/>
    </row>
    <row r="50" spans="1:7" s="245" customFormat="1" ht="23.25" customHeight="1">
      <c r="A50" s="242"/>
      <c r="B50" s="242"/>
      <c r="C50" s="244"/>
      <c r="D50" s="431" t="str">
        <f>'Sch-1'!H60</f>
        <v>(Designation)</v>
      </c>
      <c r="E50" s="431"/>
      <c r="F50" s="429"/>
      <c r="G50" s="429"/>
    </row>
    <row r="51" spans="1:7" s="245" customFormat="1" ht="23.25" customHeight="1">
      <c r="A51" s="242"/>
      <c r="B51" s="242"/>
      <c r="C51" s="244"/>
      <c r="D51" s="431" t="str">
        <f>'Sch-1'!H61</f>
        <v>(Common Seal)</v>
      </c>
      <c r="E51" s="431"/>
      <c r="F51" s="429"/>
      <c r="G51" s="429"/>
    </row>
  </sheetData>
  <sheetProtection selectLockedCells="1"/>
  <customSheetViews>
    <customSheetView guid="{E0A5C919-ADBB-427C-80C3-02C328CA3F83}" scale="80" showPageBreaks="1" printArea="1" view="pageBreakPreview" showRuler="0" topLeftCell="A301">
      <selection activeCell="F43" sqref="F43"/>
      <rowBreaks count="18" manualBreakCount="18">
        <brk id="21" max="6" man="1"/>
        <brk id="36" max="6" man="1"/>
        <brk id="52" max="6" man="1"/>
        <brk id="73" max="6" man="1"/>
        <brk id="95" max="6" man="1"/>
        <brk id="115" max="6" man="1"/>
        <brk id="133" max="6" man="1"/>
        <brk id="151" max="6" man="1"/>
        <brk id="173" max="6" man="1"/>
        <brk id="182" max="6" man="1"/>
        <brk id="188" max="7" man="1"/>
        <brk id="199" max="6" man="1"/>
        <brk id="214" max="6" man="1"/>
        <brk id="235" max="6" man="1"/>
        <brk id="250" max="6" man="1"/>
        <brk id="269" max="7" man="1"/>
        <brk id="286" max="6" man="1"/>
        <brk id="305" max="6" man="1"/>
      </rowBreaks>
      <pageMargins left="0.7" right="0.7" top="0.75" bottom="0.75" header="0.3" footer="0.3"/>
      <printOptions horizontalCentered="1"/>
      <pageSetup paperSize="9" fitToHeight="85" orientation="landscape"/>
      <headerFooter alignWithMargins="0">
        <oddHeader>&amp;L&amp;"Book Antiqua,Bold"&amp;12SPECIFICATION NO.: CC-CS/102-WR2/GIS-969/G10&amp;R&amp;"Book Antiqua,Bold"&amp;12SCHEDULE - 3PAGE &amp;P OF &amp;N</oddHeader>
      </headerFooter>
    </customSheetView>
    <customSheetView guid="{95E806E8-7170-4A6B-8D1F-305B2B9C1B8B}" scale="90" showPageBreaks="1" printArea="1" view="pageBreakPreview" showRuler="0">
      <selection activeCell="F107" sqref="F107"/>
      <pageMargins left="0.7" right="0.7" top="0.75" bottom="0.75" header="0.3" footer="0.3"/>
      <printOptions horizontalCentered="1"/>
      <pageSetup paperSize="9" scale="81" fitToHeight="85" orientation="portrait"/>
      <headerFooter alignWithMargins="0">
        <oddHeader>&amp;L&amp;"Arial,Bold"&amp;12SPECIFICATION NO. : CC-CS/102-WR2/TWT-1393/7/G10&amp;R&amp;"Arial,Bold"&amp;12SCHEDULE - 3PAGE &amp;P OF &amp;N</oddHeader>
        <oddFooter>&amp;R&amp;"Arial,Bold Italic"&amp;11 Transmission Line Package for Transmission System associated with UT of DNH</oddFooter>
      </headerFooter>
    </customSheetView>
    <customSheetView guid="{2126863F-91C2-4025-B88C-A1F71DF8C7AC}" scale="85" showPageBreaks="1" printArea="1" view="pageBreakPreview">
      <selection activeCell="A13" sqref="A13:G13"/>
      <pageMargins left="0.7" right="0.7" top="0.75" bottom="0.75" header="0.3" footer="0.3"/>
      <printOptions horizontalCentered="1"/>
      <pageSetup paperSize="9" scale="81" fitToHeight="85" orientation="portrait"/>
      <headerFooter alignWithMargins="0">
        <oddHeader>&amp;R&amp;"Arial,Bold"&amp;12SCHEDULE - 3PAGE &amp;P OF &amp;N</oddHeader>
      </headerFooter>
    </customSheetView>
    <customSheetView guid="{8FD3BC6B-6503-41C3-B884-9C88A90FD04B}" scale="85" showPageBreaks="1" printArea="1" view="pageBreakPreview" topLeftCell="A10">
      <selection activeCell="A13" sqref="A13:G13"/>
      <pageMargins left="0.7" right="0.7" top="0.75" bottom="0.75" header="0.3" footer="0.3"/>
      <printOptions horizontalCentered="1"/>
      <pageSetup paperSize="9" scale="81" fitToHeight="85" orientation="portrait"/>
      <headerFooter alignWithMargins="0">
        <oddHeader>&amp;R&amp;"Arial,Bold"&amp;12SCHEDULE - 3PAGE &amp;P OF &amp;N</oddHeader>
      </headerFooter>
    </customSheetView>
  </customSheetViews>
  <mergeCells count="27">
    <mergeCell ref="A1:G1"/>
    <mergeCell ref="C34:F35"/>
    <mergeCell ref="C37:F38"/>
    <mergeCell ref="C40:F41"/>
    <mergeCell ref="C43:F44"/>
    <mergeCell ref="C26:F27"/>
    <mergeCell ref="C29:F30"/>
    <mergeCell ref="D14:D15"/>
    <mergeCell ref="E14:E15"/>
    <mergeCell ref="B14:B15"/>
    <mergeCell ref="C20:F21"/>
    <mergeCell ref="C23:F24"/>
    <mergeCell ref="A14:A15"/>
    <mergeCell ref="C14:C15"/>
    <mergeCell ref="F51:G51"/>
    <mergeCell ref="F50:G50"/>
    <mergeCell ref="F49:G49"/>
    <mergeCell ref="F48:G48"/>
    <mergeCell ref="D51:E51"/>
    <mergeCell ref="D50:E50"/>
    <mergeCell ref="D49:E49"/>
    <mergeCell ref="D48:E48"/>
    <mergeCell ref="A2:G2"/>
    <mergeCell ref="A13:G13"/>
    <mergeCell ref="B4:B5"/>
    <mergeCell ref="A12:G12"/>
    <mergeCell ref="B47:G47"/>
  </mergeCells>
  <phoneticPr fontId="0" type="noConversion"/>
  <printOptions horizontalCentered="1"/>
  <pageMargins left="0.23622047244094491" right="0.23622047244094491" top="1.0629921259842521" bottom="0.51181102362204722" header="0.55118110236220474" footer="0.27559055118110237"/>
  <pageSetup paperSize="9" scale="78" fitToHeight="5" orientation="portrait" r:id="rId1"/>
  <headerFooter alignWithMargins="0">
    <oddHeader>&amp;R&amp;"Arial,Bold"&amp;12SCHEDULE - 3PAGE &amp;P OF &amp;N</oddHeader>
  </headerFooter>
</worksheet>
</file>

<file path=xl/worksheets/sheet4.xml><?xml version="1.0" encoding="utf-8"?>
<worksheet xmlns="http://schemas.openxmlformats.org/spreadsheetml/2006/main" xmlns:r="http://schemas.openxmlformats.org/officeDocument/2006/relationships">
  <sheetPr codeName="Sheet5" enableFormatConditionsCalculation="0"/>
  <dimension ref="A1:FY62"/>
  <sheetViews>
    <sheetView view="pageBreakPreview" topLeftCell="A34" zoomScale="90" zoomScaleNormal="90" zoomScaleSheetLayoutView="70" zoomScalePageLayoutView="90" workbookViewId="0">
      <selection activeCell="D50" sqref="D50:D53"/>
    </sheetView>
  </sheetViews>
  <sheetFormatPr defaultColWidth="11.42578125" defaultRowHeight="16.5" customHeight="1"/>
  <cols>
    <col min="1" max="1" width="7.140625" style="224" customWidth="1"/>
    <col min="2" max="2" width="48.42578125" style="223" customWidth="1"/>
    <col min="3" max="3" width="12.42578125" style="223" customWidth="1"/>
    <col min="4" max="4" width="8.42578125" style="223" customWidth="1"/>
    <col min="5" max="5" width="7.42578125" style="223" customWidth="1"/>
    <col min="6" max="6" width="9.85546875" style="223" customWidth="1"/>
    <col min="7" max="7" width="17.85546875" style="223" customWidth="1"/>
    <col min="8" max="8" width="20.85546875" style="223" customWidth="1"/>
    <col min="9" max="9" width="18.42578125" style="223" customWidth="1"/>
    <col min="10" max="10" width="22.42578125" style="223" customWidth="1"/>
    <col min="11" max="11" width="18.28515625" style="215" hidden="1" customWidth="1"/>
    <col min="12" max="16384" width="11.42578125" style="215"/>
  </cols>
  <sheetData>
    <row r="1" spans="1:181" ht="30.75" hidden="1" customHeight="1">
      <c r="C1" s="247">
        <v>1</v>
      </c>
      <c r="D1" s="248" t="s">
        <v>56</v>
      </c>
    </row>
    <row r="2" spans="1:181" ht="30.75" hidden="1" customHeight="1">
      <c r="C2" s="247">
        <v>2</v>
      </c>
      <c r="D2" s="248" t="s">
        <v>57</v>
      </c>
    </row>
    <row r="3" spans="1:181" ht="30.75" hidden="1" customHeight="1">
      <c r="C3" s="247">
        <v>3</v>
      </c>
      <c r="D3" s="248" t="e">
        <f xml:space="preserve"> IF(#REF!=0, "",#REF!)</f>
        <v>#REF!</v>
      </c>
    </row>
    <row r="4" spans="1:181" ht="30.75" hidden="1" customHeight="1">
      <c r="C4" s="247">
        <v>4</v>
      </c>
      <c r="D4" s="248" t="s">
        <v>47</v>
      </c>
    </row>
    <row r="5" spans="1:181" ht="16.5" hidden="1" customHeight="1"/>
    <row r="6" spans="1:181" ht="57.75" customHeight="1">
      <c r="A6" s="432" t="s">
        <v>175</v>
      </c>
      <c r="B6" s="432"/>
      <c r="C6" s="432"/>
      <c r="D6" s="432"/>
      <c r="E6" s="432"/>
      <c r="F6" s="432"/>
      <c r="G6" s="432"/>
      <c r="H6" s="432"/>
      <c r="I6" s="432"/>
      <c r="J6" s="432"/>
      <c r="K6" s="432"/>
    </row>
    <row r="7" spans="1:181" ht="16.5" customHeight="1">
      <c r="A7" s="469"/>
      <c r="B7" s="469"/>
      <c r="C7" s="469"/>
      <c r="D7" s="469"/>
      <c r="E7" s="469"/>
      <c r="F7" s="469"/>
      <c r="G7" s="469"/>
      <c r="H7" s="469"/>
      <c r="I7" s="469"/>
      <c r="J7" s="469"/>
    </row>
    <row r="8" spans="1:181" ht="20.25" customHeight="1">
      <c r="A8" s="470" t="s">
        <v>23</v>
      </c>
      <c r="B8" s="470"/>
      <c r="C8" s="470"/>
      <c r="D8" s="470"/>
      <c r="E8" s="470"/>
      <c r="F8" s="470"/>
      <c r="G8" s="470"/>
      <c r="H8" s="470"/>
      <c r="I8" s="470"/>
      <c r="J8" s="470"/>
    </row>
    <row r="9" spans="1:181" ht="20.25" customHeight="1">
      <c r="A9" s="249"/>
      <c r="B9" s="250" t="s">
        <v>80</v>
      </c>
      <c r="C9" s="249"/>
      <c r="D9" s="249"/>
      <c r="E9" s="249"/>
      <c r="F9" s="249"/>
      <c r="G9" s="249"/>
      <c r="H9" s="249"/>
      <c r="I9" s="216"/>
      <c r="J9" s="216"/>
    </row>
    <row r="10" spans="1:181" s="221" customFormat="1" ht="9.75" customHeight="1">
      <c r="A10" s="251"/>
      <c r="B10" s="475" t="str">
        <f>IF('Sch-1'!B8="", "", 'Sch-1'!B8)</f>
        <v/>
      </c>
      <c r="C10" s="251"/>
      <c r="D10" s="251"/>
      <c r="E10" s="251"/>
      <c r="F10" s="252"/>
      <c r="G10" s="251"/>
      <c r="H10" s="252" t="s">
        <v>35</v>
      </c>
      <c r="I10" s="253"/>
      <c r="J10" s="253"/>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220"/>
      <c r="BH10" s="220"/>
      <c r="BI10" s="220"/>
      <c r="BJ10" s="220"/>
      <c r="BK10" s="220"/>
      <c r="BL10" s="220"/>
      <c r="BM10" s="220"/>
      <c r="BN10" s="220"/>
      <c r="BO10" s="220"/>
      <c r="BP10" s="220"/>
      <c r="BQ10" s="220"/>
      <c r="BR10" s="220"/>
      <c r="BS10" s="220"/>
      <c r="BT10" s="220"/>
      <c r="BU10" s="220"/>
      <c r="BV10" s="220"/>
      <c r="BW10" s="220"/>
      <c r="BX10" s="220"/>
      <c r="BY10" s="220"/>
      <c r="BZ10" s="220"/>
      <c r="CA10" s="220"/>
      <c r="CB10" s="220"/>
      <c r="CC10" s="220"/>
      <c r="CD10" s="220"/>
      <c r="CE10" s="220"/>
      <c r="CF10" s="220"/>
      <c r="CG10" s="220"/>
      <c r="CH10" s="220"/>
      <c r="CI10" s="220"/>
      <c r="CJ10" s="220"/>
      <c r="CK10" s="220"/>
      <c r="CL10" s="220"/>
      <c r="CM10" s="220"/>
      <c r="CN10" s="220"/>
      <c r="CO10" s="220"/>
      <c r="CP10" s="220"/>
      <c r="CQ10" s="220"/>
      <c r="CR10" s="220"/>
      <c r="CS10" s="220"/>
      <c r="CT10" s="220"/>
      <c r="CU10" s="220"/>
      <c r="CV10" s="220"/>
      <c r="CW10" s="220"/>
      <c r="CX10" s="220"/>
      <c r="CY10" s="220"/>
      <c r="CZ10" s="220"/>
      <c r="DA10" s="220"/>
      <c r="DB10" s="220"/>
      <c r="DC10" s="220"/>
      <c r="DD10" s="220"/>
      <c r="DE10" s="220"/>
      <c r="DF10" s="220"/>
      <c r="DG10" s="220"/>
      <c r="DH10" s="220"/>
      <c r="DI10" s="220"/>
      <c r="DJ10" s="220"/>
      <c r="DK10" s="220"/>
      <c r="DL10" s="220"/>
      <c r="DM10" s="220"/>
      <c r="DN10" s="220"/>
      <c r="DO10" s="220"/>
      <c r="DP10" s="220"/>
      <c r="DQ10" s="220"/>
      <c r="DR10" s="220"/>
      <c r="DS10" s="220"/>
      <c r="DT10" s="220"/>
      <c r="DU10" s="220"/>
      <c r="DV10" s="220"/>
      <c r="DW10" s="220"/>
      <c r="DX10" s="220"/>
      <c r="DY10" s="220"/>
      <c r="DZ10" s="220"/>
      <c r="EA10" s="220"/>
      <c r="EB10" s="220"/>
      <c r="EC10" s="220"/>
      <c r="ED10" s="220"/>
      <c r="EE10" s="220"/>
      <c r="EF10" s="220"/>
      <c r="EG10" s="220"/>
      <c r="EH10" s="220"/>
      <c r="EI10" s="220"/>
      <c r="EJ10" s="220"/>
      <c r="EK10" s="220"/>
      <c r="EL10" s="220"/>
      <c r="EM10" s="220"/>
      <c r="EN10" s="220"/>
      <c r="EO10" s="220"/>
      <c r="EP10" s="220"/>
      <c r="EQ10" s="220"/>
      <c r="ER10" s="220"/>
      <c r="ES10" s="220"/>
      <c r="ET10" s="220"/>
      <c r="EU10" s="220"/>
      <c r="EV10" s="220"/>
      <c r="EW10" s="220"/>
      <c r="EX10" s="220"/>
      <c r="EY10" s="220"/>
      <c r="EZ10" s="220"/>
      <c r="FA10" s="220"/>
      <c r="FB10" s="220"/>
      <c r="FC10" s="220"/>
      <c r="FD10" s="220"/>
      <c r="FE10" s="220"/>
      <c r="FF10" s="220"/>
      <c r="FG10" s="220"/>
      <c r="FH10" s="220"/>
      <c r="FI10" s="220"/>
      <c r="FJ10" s="220"/>
      <c r="FK10" s="220"/>
      <c r="FL10" s="220"/>
      <c r="FM10" s="220"/>
      <c r="FN10" s="220"/>
      <c r="FO10" s="220"/>
      <c r="FP10" s="220"/>
      <c r="FQ10" s="220"/>
      <c r="FR10" s="220"/>
      <c r="FS10" s="220"/>
      <c r="FT10" s="220"/>
      <c r="FU10" s="220"/>
      <c r="FV10" s="220"/>
      <c r="FW10" s="220"/>
      <c r="FX10" s="220"/>
      <c r="FY10" s="220"/>
    </row>
    <row r="11" spans="1:181" s="221" customFormat="1" ht="19.5" customHeight="1">
      <c r="A11" s="251"/>
      <c r="B11" s="475"/>
      <c r="C11" s="251"/>
      <c r="D11" s="251"/>
      <c r="E11" s="251"/>
      <c r="F11" s="251"/>
      <c r="G11" s="251"/>
      <c r="H11" s="251"/>
      <c r="I11" s="253"/>
      <c r="J11" s="253"/>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0"/>
      <c r="BN11" s="220"/>
      <c r="BO11" s="220"/>
      <c r="BP11" s="220"/>
      <c r="BQ11" s="220"/>
      <c r="BR11" s="220"/>
      <c r="BS11" s="220"/>
      <c r="BT11" s="220"/>
      <c r="BU11" s="220"/>
      <c r="BV11" s="220"/>
      <c r="BW11" s="220"/>
      <c r="BX11" s="220"/>
      <c r="BY11" s="220"/>
      <c r="BZ11" s="220"/>
      <c r="CA11" s="220"/>
      <c r="CB11" s="220"/>
      <c r="CC11" s="220"/>
      <c r="CD11" s="220"/>
      <c r="CE11" s="220"/>
      <c r="CF11" s="220"/>
      <c r="CG11" s="220"/>
      <c r="CH11" s="220"/>
      <c r="CI11" s="220"/>
      <c r="CJ11" s="220"/>
      <c r="CK11" s="220"/>
      <c r="CL11" s="220"/>
      <c r="CM11" s="220"/>
      <c r="CN11" s="220"/>
      <c r="CO11" s="220"/>
      <c r="CP11" s="220"/>
      <c r="CQ11" s="220"/>
      <c r="CR11" s="220"/>
      <c r="CS11" s="220"/>
      <c r="CT11" s="220"/>
      <c r="CU11" s="220"/>
      <c r="CV11" s="220"/>
      <c r="CW11" s="220"/>
      <c r="CX11" s="220"/>
      <c r="CY11" s="220"/>
      <c r="CZ11" s="220"/>
      <c r="DA11" s="220"/>
      <c r="DB11" s="220"/>
      <c r="DC11" s="220"/>
      <c r="DD11" s="220"/>
      <c r="DE11" s="220"/>
      <c r="DF11" s="220"/>
      <c r="DG11" s="220"/>
      <c r="DH11" s="220"/>
      <c r="DI11" s="220"/>
      <c r="DJ11" s="220"/>
      <c r="DK11" s="220"/>
      <c r="DL11" s="220"/>
      <c r="DM11" s="220"/>
      <c r="DN11" s="220"/>
      <c r="DO11" s="220"/>
      <c r="DP11" s="220"/>
      <c r="DQ11" s="220"/>
      <c r="DR11" s="220"/>
      <c r="DS11" s="220"/>
      <c r="DT11" s="220"/>
      <c r="DU11" s="220"/>
      <c r="DV11" s="220"/>
      <c r="DW11" s="220"/>
      <c r="DX11" s="220"/>
      <c r="DY11" s="220"/>
      <c r="DZ11" s="220"/>
      <c r="EA11" s="220"/>
      <c r="EB11" s="220"/>
      <c r="EC11" s="220"/>
      <c r="ED11" s="220"/>
      <c r="EE11" s="220"/>
      <c r="EF11" s="220"/>
      <c r="EG11" s="220"/>
      <c r="EH11" s="220"/>
      <c r="EI11" s="220"/>
      <c r="EJ11" s="220"/>
      <c r="EK11" s="220"/>
      <c r="EL11" s="220"/>
      <c r="EM11" s="220"/>
      <c r="EN11" s="220"/>
      <c r="EO11" s="220"/>
      <c r="EP11" s="220"/>
      <c r="EQ11" s="220"/>
      <c r="ER11" s="220"/>
      <c r="ES11" s="220"/>
      <c r="ET11" s="220"/>
      <c r="EU11" s="220"/>
      <c r="EV11" s="220"/>
      <c r="EW11" s="220"/>
      <c r="EX11" s="220"/>
      <c r="EY11" s="220"/>
      <c r="EZ11" s="220"/>
      <c r="FA11" s="220"/>
      <c r="FB11" s="220"/>
      <c r="FC11" s="220"/>
      <c r="FD11" s="220"/>
      <c r="FE11" s="220"/>
      <c r="FF11" s="220"/>
      <c r="FG11" s="220"/>
      <c r="FH11" s="220"/>
      <c r="FI11" s="220"/>
      <c r="FJ11" s="220"/>
      <c r="FK11" s="220"/>
      <c r="FL11" s="220"/>
      <c r="FM11" s="220"/>
      <c r="FN11" s="220"/>
      <c r="FO11" s="220"/>
      <c r="FP11" s="220"/>
      <c r="FQ11" s="220"/>
      <c r="FR11" s="220"/>
      <c r="FS11" s="220"/>
      <c r="FT11" s="220"/>
      <c r="FU11" s="220"/>
      <c r="FV11" s="220"/>
      <c r="FW11" s="220"/>
      <c r="FX11" s="220"/>
      <c r="FY11" s="220"/>
    </row>
    <row r="12" spans="1:181" s="221" customFormat="1" ht="15.75">
      <c r="A12" s="251"/>
      <c r="B12" s="250" t="s">
        <v>59</v>
      </c>
      <c r="C12" s="251"/>
      <c r="D12" s="251"/>
      <c r="E12" s="251"/>
      <c r="F12" s="251"/>
      <c r="G12" s="251"/>
      <c r="H12" s="251"/>
      <c r="I12" s="253"/>
      <c r="J12" s="253"/>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220"/>
      <c r="BH12" s="220"/>
      <c r="BI12" s="220"/>
      <c r="BJ12" s="220"/>
      <c r="BK12" s="220"/>
      <c r="BL12" s="220"/>
      <c r="BM12" s="220"/>
      <c r="BN12" s="220"/>
      <c r="BO12" s="220"/>
      <c r="BP12" s="220"/>
      <c r="BQ12" s="220"/>
      <c r="BR12" s="220"/>
      <c r="BS12" s="220"/>
      <c r="BT12" s="220"/>
      <c r="BU12" s="220"/>
      <c r="BV12" s="220"/>
      <c r="BW12" s="220"/>
      <c r="BX12" s="220"/>
      <c r="BY12" s="220"/>
      <c r="BZ12" s="220"/>
      <c r="CA12" s="220"/>
      <c r="CB12" s="220"/>
      <c r="CC12" s="220"/>
      <c r="CD12" s="220"/>
      <c r="CE12" s="220"/>
      <c r="CF12" s="220"/>
      <c r="CG12" s="220"/>
      <c r="CH12" s="220"/>
      <c r="CI12" s="220"/>
      <c r="CJ12" s="220"/>
      <c r="CK12" s="220"/>
      <c r="CL12" s="220"/>
      <c r="CM12" s="220"/>
      <c r="CN12" s="220"/>
      <c r="CO12" s="220"/>
      <c r="CP12" s="220"/>
      <c r="CQ12" s="220"/>
      <c r="CR12" s="220"/>
      <c r="CS12" s="220"/>
      <c r="CT12" s="220"/>
      <c r="CU12" s="220"/>
      <c r="CV12" s="220"/>
      <c r="CW12" s="220"/>
      <c r="CX12" s="220"/>
      <c r="CY12" s="220"/>
      <c r="CZ12" s="220"/>
      <c r="DA12" s="220"/>
      <c r="DB12" s="220"/>
      <c r="DC12" s="220"/>
      <c r="DD12" s="220"/>
      <c r="DE12" s="220"/>
      <c r="DF12" s="220"/>
      <c r="DG12" s="220"/>
      <c r="DH12" s="220"/>
      <c r="DI12" s="220"/>
      <c r="DJ12" s="220"/>
      <c r="DK12" s="220"/>
      <c r="DL12" s="220"/>
      <c r="DM12" s="220"/>
      <c r="DN12" s="220"/>
      <c r="DO12" s="220"/>
      <c r="DP12" s="220"/>
      <c r="DQ12" s="220"/>
      <c r="DR12" s="220"/>
      <c r="DS12" s="220"/>
      <c r="DT12" s="220"/>
      <c r="DU12" s="220"/>
      <c r="DV12" s="220"/>
      <c r="DW12" s="220"/>
      <c r="DX12" s="220"/>
      <c r="DY12" s="220"/>
      <c r="DZ12" s="220"/>
      <c r="EA12" s="220"/>
      <c r="EB12" s="220"/>
      <c r="EC12" s="220"/>
      <c r="ED12" s="220"/>
      <c r="EE12" s="220"/>
      <c r="EF12" s="220"/>
      <c r="EG12" s="220"/>
      <c r="EH12" s="220"/>
      <c r="EI12" s="220"/>
      <c r="EJ12" s="220"/>
      <c r="EK12" s="220"/>
      <c r="EL12" s="220"/>
      <c r="EM12" s="220"/>
      <c r="EN12" s="220"/>
      <c r="EO12" s="220"/>
      <c r="EP12" s="220"/>
      <c r="EQ12" s="220"/>
      <c r="ER12" s="220"/>
      <c r="ES12" s="220"/>
      <c r="ET12" s="220"/>
      <c r="EU12" s="220"/>
      <c r="EV12" s="220"/>
      <c r="EW12" s="220"/>
      <c r="EX12" s="220"/>
      <c r="EY12" s="220"/>
      <c r="EZ12" s="220"/>
      <c r="FA12" s="220"/>
      <c r="FB12" s="220"/>
      <c r="FC12" s="220"/>
      <c r="FD12" s="220"/>
      <c r="FE12" s="220"/>
      <c r="FF12" s="220"/>
      <c r="FG12" s="220"/>
      <c r="FH12" s="220"/>
      <c r="FI12" s="220"/>
      <c r="FJ12" s="220"/>
      <c r="FK12" s="220"/>
      <c r="FL12" s="220"/>
      <c r="FM12" s="220"/>
      <c r="FN12" s="220"/>
      <c r="FO12" s="220"/>
      <c r="FP12" s="220"/>
      <c r="FQ12" s="220"/>
      <c r="FR12" s="220"/>
      <c r="FS12" s="220"/>
      <c r="FT12" s="220"/>
      <c r="FU12" s="220"/>
      <c r="FV12" s="220"/>
      <c r="FW12" s="220"/>
      <c r="FX12" s="220"/>
      <c r="FY12" s="220"/>
    </row>
    <row r="13" spans="1:181" s="221" customFormat="1" ht="18.75" customHeight="1">
      <c r="A13" s="251"/>
      <c r="B13" s="254" t="str">
        <f>IF('Sch-1'!B11="", "", 'Sch-1'!B11)</f>
        <v/>
      </c>
      <c r="C13" s="251"/>
      <c r="D13" s="251"/>
      <c r="E13" s="251"/>
      <c r="F13" s="251"/>
      <c r="G13" s="251"/>
      <c r="H13" s="251"/>
      <c r="I13" s="253"/>
      <c r="J13" s="253"/>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220"/>
      <c r="BH13" s="220"/>
      <c r="BI13" s="220"/>
      <c r="BJ13" s="220"/>
      <c r="BK13" s="220"/>
      <c r="BL13" s="220"/>
      <c r="BM13" s="220"/>
      <c r="BN13" s="220"/>
      <c r="BO13" s="220"/>
      <c r="BP13" s="220"/>
      <c r="BQ13" s="220"/>
      <c r="BR13" s="220"/>
      <c r="BS13" s="220"/>
      <c r="BT13" s="220"/>
      <c r="BU13" s="220"/>
      <c r="BV13" s="220"/>
      <c r="BW13" s="220"/>
      <c r="BX13" s="220"/>
      <c r="BY13" s="220"/>
      <c r="BZ13" s="220"/>
      <c r="CA13" s="220"/>
      <c r="CB13" s="220"/>
      <c r="CC13" s="220"/>
      <c r="CD13" s="220"/>
      <c r="CE13" s="220"/>
      <c r="CF13" s="220"/>
      <c r="CG13" s="220"/>
      <c r="CH13" s="220"/>
      <c r="CI13" s="220"/>
      <c r="CJ13" s="220"/>
      <c r="CK13" s="220"/>
      <c r="CL13" s="220"/>
      <c r="CM13" s="220"/>
      <c r="CN13" s="220"/>
      <c r="CO13" s="220"/>
      <c r="CP13" s="220"/>
      <c r="CQ13" s="220"/>
      <c r="CR13" s="220"/>
      <c r="CS13" s="220"/>
      <c r="CT13" s="220"/>
      <c r="CU13" s="220"/>
      <c r="CV13" s="220"/>
      <c r="CW13" s="220"/>
      <c r="CX13" s="220"/>
      <c r="CY13" s="220"/>
      <c r="CZ13" s="220"/>
      <c r="DA13" s="220"/>
      <c r="DB13" s="220"/>
      <c r="DC13" s="220"/>
      <c r="DD13" s="220"/>
      <c r="DE13" s="220"/>
      <c r="DF13" s="220"/>
      <c r="DG13" s="220"/>
      <c r="DH13" s="220"/>
      <c r="DI13" s="220"/>
      <c r="DJ13" s="220"/>
      <c r="DK13" s="220"/>
      <c r="DL13" s="220"/>
      <c r="DM13" s="220"/>
      <c r="DN13" s="220"/>
      <c r="DO13" s="220"/>
      <c r="DP13" s="220"/>
      <c r="DQ13" s="220"/>
      <c r="DR13" s="220"/>
      <c r="DS13" s="220"/>
      <c r="DT13" s="220"/>
      <c r="DU13" s="220"/>
      <c r="DV13" s="220"/>
      <c r="DW13" s="220"/>
      <c r="DX13" s="220"/>
      <c r="DY13" s="220"/>
      <c r="DZ13" s="220"/>
      <c r="EA13" s="220"/>
      <c r="EB13" s="220"/>
      <c r="EC13" s="220"/>
      <c r="ED13" s="220"/>
      <c r="EE13" s="220"/>
      <c r="EF13" s="220"/>
      <c r="EG13" s="220"/>
      <c r="EH13" s="220"/>
      <c r="EI13" s="220"/>
      <c r="EJ13" s="220"/>
      <c r="EK13" s="220"/>
      <c r="EL13" s="220"/>
      <c r="EM13" s="220"/>
      <c r="EN13" s="220"/>
      <c r="EO13" s="220"/>
      <c r="EP13" s="220"/>
      <c r="EQ13" s="220"/>
      <c r="ER13" s="220"/>
      <c r="ES13" s="220"/>
      <c r="ET13" s="220"/>
      <c r="EU13" s="220"/>
      <c r="EV13" s="220"/>
      <c r="EW13" s="220"/>
      <c r="EX13" s="220"/>
      <c r="EY13" s="220"/>
      <c r="EZ13" s="220"/>
      <c r="FA13" s="220"/>
      <c r="FB13" s="220"/>
      <c r="FC13" s="220"/>
      <c r="FD13" s="220"/>
      <c r="FE13" s="220"/>
      <c r="FF13" s="220"/>
      <c r="FG13" s="220"/>
      <c r="FH13" s="220"/>
      <c r="FI13" s="220"/>
      <c r="FJ13" s="220"/>
      <c r="FK13" s="220"/>
      <c r="FL13" s="220"/>
      <c r="FM13" s="220"/>
      <c r="FN13" s="220"/>
      <c r="FO13" s="220"/>
      <c r="FP13" s="220"/>
      <c r="FQ13" s="220"/>
      <c r="FR13" s="220"/>
      <c r="FS13" s="220"/>
      <c r="FT13" s="220"/>
      <c r="FU13" s="220"/>
      <c r="FV13" s="220"/>
      <c r="FW13" s="220"/>
      <c r="FX13" s="220"/>
      <c r="FY13" s="220"/>
    </row>
    <row r="14" spans="1:181" s="221" customFormat="1" ht="18.75" customHeight="1">
      <c r="A14" s="255"/>
      <c r="B14" s="254" t="str">
        <f>IF('Sch-1'!B14="", "", 'Sch-1'!B14)</f>
        <v/>
      </c>
      <c r="C14" s="251"/>
      <c r="D14" s="251"/>
      <c r="E14" s="251"/>
      <c r="F14" s="251"/>
      <c r="G14" s="251"/>
      <c r="H14" s="251"/>
      <c r="I14" s="253"/>
      <c r="J14" s="253"/>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220"/>
      <c r="BH14" s="220"/>
      <c r="BI14" s="220"/>
      <c r="BJ14" s="220"/>
      <c r="BK14" s="220"/>
      <c r="BL14" s="220"/>
      <c r="BM14" s="220"/>
      <c r="BN14" s="220"/>
      <c r="BO14" s="220"/>
      <c r="BP14" s="220"/>
      <c r="BQ14" s="220"/>
      <c r="BR14" s="220"/>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0"/>
      <c r="DK14" s="220"/>
      <c r="DL14" s="220"/>
      <c r="DM14" s="220"/>
      <c r="DN14" s="220"/>
      <c r="DO14" s="220"/>
      <c r="DP14" s="220"/>
      <c r="DQ14" s="220"/>
      <c r="DR14" s="220"/>
      <c r="DS14" s="220"/>
      <c r="DT14" s="220"/>
      <c r="DU14" s="220"/>
      <c r="DV14" s="220"/>
      <c r="DW14" s="220"/>
      <c r="DX14" s="220"/>
      <c r="DY14" s="220"/>
      <c r="DZ14" s="220"/>
      <c r="EA14" s="220"/>
      <c r="EB14" s="220"/>
      <c r="EC14" s="220"/>
      <c r="ED14" s="220"/>
      <c r="EE14" s="220"/>
      <c r="EF14" s="220"/>
      <c r="EG14" s="220"/>
      <c r="EH14" s="220"/>
      <c r="EI14" s="220"/>
      <c r="EJ14" s="220"/>
      <c r="EK14" s="220"/>
      <c r="EL14" s="220"/>
      <c r="EM14" s="220"/>
      <c r="EN14" s="220"/>
      <c r="EO14" s="220"/>
      <c r="EP14" s="220"/>
      <c r="EQ14" s="220"/>
      <c r="ER14" s="220"/>
      <c r="ES14" s="220"/>
      <c r="ET14" s="220"/>
      <c r="EU14" s="220"/>
      <c r="EV14" s="220"/>
      <c r="EW14" s="220"/>
      <c r="EX14" s="220"/>
      <c r="EY14" s="220"/>
      <c r="EZ14" s="220"/>
      <c r="FA14" s="220"/>
      <c r="FB14" s="220"/>
      <c r="FC14" s="220"/>
      <c r="FD14" s="220"/>
      <c r="FE14" s="220"/>
      <c r="FF14" s="220"/>
      <c r="FG14" s="220"/>
      <c r="FH14" s="220"/>
      <c r="FI14" s="220"/>
      <c r="FJ14" s="220"/>
      <c r="FK14" s="220"/>
      <c r="FL14" s="220"/>
      <c r="FM14" s="220"/>
      <c r="FN14" s="220"/>
      <c r="FO14" s="220"/>
      <c r="FP14" s="220"/>
      <c r="FQ14" s="220"/>
      <c r="FR14" s="220"/>
      <c r="FS14" s="220"/>
      <c r="FT14" s="220"/>
      <c r="FU14" s="220"/>
      <c r="FV14" s="220"/>
      <c r="FW14" s="220"/>
      <c r="FX14" s="220"/>
      <c r="FY14" s="220"/>
    </row>
    <row r="15" spans="1:181" s="221" customFormat="1" ht="15.75">
      <c r="A15" s="255"/>
      <c r="B15" s="255"/>
      <c r="C15" s="251"/>
      <c r="D15" s="251"/>
      <c r="E15" s="251"/>
      <c r="F15" s="251"/>
      <c r="G15" s="251"/>
      <c r="H15" s="251"/>
      <c r="I15" s="253"/>
      <c r="J15" s="253"/>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0"/>
      <c r="BK15" s="220"/>
      <c r="BL15" s="220"/>
      <c r="BM15" s="220"/>
      <c r="BN15" s="220"/>
      <c r="BO15" s="220"/>
      <c r="BP15" s="220"/>
      <c r="BQ15" s="220"/>
      <c r="BR15" s="220"/>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0"/>
      <c r="DK15" s="220"/>
      <c r="DL15" s="220"/>
      <c r="DM15" s="220"/>
      <c r="DN15" s="220"/>
      <c r="DO15" s="220"/>
      <c r="DP15" s="220"/>
      <c r="DQ15" s="220"/>
      <c r="DR15" s="220"/>
      <c r="DS15" s="220"/>
      <c r="DT15" s="220"/>
      <c r="DU15" s="220"/>
      <c r="DV15" s="220"/>
      <c r="DW15" s="220"/>
      <c r="DX15" s="220"/>
      <c r="DY15" s="220"/>
      <c r="DZ15" s="220"/>
      <c r="EA15" s="220"/>
      <c r="EB15" s="220"/>
      <c r="EC15" s="220"/>
      <c r="ED15" s="220"/>
      <c r="EE15" s="220"/>
      <c r="EF15" s="220"/>
      <c r="EG15" s="220"/>
      <c r="EH15" s="220"/>
      <c r="EI15" s="220"/>
      <c r="EJ15" s="220"/>
      <c r="EK15" s="220"/>
      <c r="EL15" s="220"/>
      <c r="EM15" s="220"/>
      <c r="EN15" s="220"/>
      <c r="EO15" s="220"/>
      <c r="EP15" s="220"/>
      <c r="EQ15" s="220"/>
      <c r="ER15" s="220"/>
      <c r="ES15" s="220"/>
      <c r="ET15" s="220"/>
      <c r="EU15" s="220"/>
      <c r="EV15" s="220"/>
      <c r="EW15" s="220"/>
      <c r="EX15" s="220"/>
      <c r="EY15" s="220"/>
      <c r="EZ15" s="220"/>
      <c r="FA15" s="220"/>
      <c r="FB15" s="220"/>
      <c r="FC15" s="220"/>
      <c r="FD15" s="220"/>
      <c r="FE15" s="220"/>
      <c r="FF15" s="220"/>
      <c r="FG15" s="220"/>
      <c r="FH15" s="220"/>
      <c r="FI15" s="220"/>
      <c r="FJ15" s="220"/>
      <c r="FK15" s="220"/>
      <c r="FL15" s="220"/>
      <c r="FM15" s="220"/>
      <c r="FN15" s="220"/>
      <c r="FO15" s="220"/>
      <c r="FP15" s="220"/>
      <c r="FQ15" s="220"/>
      <c r="FR15" s="220"/>
      <c r="FS15" s="220"/>
      <c r="FT15" s="220"/>
      <c r="FU15" s="220"/>
      <c r="FV15" s="220"/>
      <c r="FW15" s="220"/>
      <c r="FX15" s="220"/>
      <c r="FY15" s="220"/>
    </row>
    <row r="16" spans="1:181" s="221" customFormat="1" ht="15.75">
      <c r="A16" s="474" t="s">
        <v>39</v>
      </c>
      <c r="B16" s="474"/>
      <c r="C16" s="251"/>
      <c r="D16" s="251"/>
      <c r="E16" s="251"/>
      <c r="F16" s="251"/>
      <c r="G16" s="251"/>
      <c r="H16" s="251"/>
      <c r="I16" s="253"/>
      <c r="J16" s="253"/>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220"/>
      <c r="BH16" s="220"/>
      <c r="BI16" s="220"/>
      <c r="BJ16" s="220"/>
      <c r="BK16" s="220"/>
      <c r="BL16" s="220"/>
      <c r="BM16" s="220"/>
      <c r="BN16" s="220"/>
      <c r="BO16" s="220"/>
      <c r="BP16" s="220"/>
      <c r="BQ16" s="220"/>
      <c r="BR16" s="220"/>
      <c r="BS16" s="220"/>
      <c r="BT16" s="220"/>
      <c r="BU16" s="220"/>
      <c r="BV16" s="220"/>
      <c r="BW16" s="220"/>
      <c r="BX16" s="220"/>
      <c r="BY16" s="220"/>
      <c r="BZ16" s="220"/>
      <c r="CA16" s="220"/>
      <c r="CB16" s="220"/>
      <c r="CC16" s="220"/>
      <c r="CD16" s="220"/>
      <c r="CE16" s="220"/>
      <c r="CF16" s="220"/>
      <c r="CG16" s="220"/>
      <c r="CH16" s="220"/>
      <c r="CI16" s="220"/>
      <c r="CJ16" s="220"/>
      <c r="CK16" s="220"/>
      <c r="CL16" s="220"/>
      <c r="CM16" s="220"/>
      <c r="CN16" s="220"/>
      <c r="CO16" s="220"/>
      <c r="CP16" s="220"/>
      <c r="CQ16" s="220"/>
      <c r="CR16" s="220"/>
      <c r="CS16" s="220"/>
      <c r="CT16" s="220"/>
      <c r="CU16" s="220"/>
      <c r="CV16" s="220"/>
      <c r="CW16" s="220"/>
      <c r="CX16" s="220"/>
      <c r="CY16" s="220"/>
      <c r="CZ16" s="220"/>
      <c r="DA16" s="220"/>
      <c r="DB16" s="220"/>
      <c r="DC16" s="220"/>
      <c r="DD16" s="220"/>
      <c r="DE16" s="220"/>
      <c r="DF16" s="220"/>
      <c r="DG16" s="220"/>
      <c r="DH16" s="220"/>
      <c r="DI16" s="220"/>
      <c r="DJ16" s="220"/>
      <c r="DK16" s="220"/>
      <c r="DL16" s="220"/>
      <c r="DM16" s="220"/>
      <c r="DN16" s="220"/>
      <c r="DO16" s="220"/>
      <c r="DP16" s="220"/>
      <c r="DQ16" s="220"/>
      <c r="DR16" s="220"/>
      <c r="DS16" s="220"/>
      <c r="DT16" s="220"/>
      <c r="DU16" s="220"/>
      <c r="DV16" s="220"/>
      <c r="DW16" s="220"/>
      <c r="DX16" s="220"/>
      <c r="DY16" s="220"/>
      <c r="DZ16" s="220"/>
      <c r="EA16" s="220"/>
      <c r="EB16" s="220"/>
      <c r="EC16" s="220"/>
      <c r="ED16" s="220"/>
      <c r="EE16" s="220"/>
      <c r="EF16" s="220"/>
      <c r="EG16" s="220"/>
      <c r="EH16" s="220"/>
      <c r="EI16" s="220"/>
      <c r="EJ16" s="220"/>
      <c r="EK16" s="220"/>
      <c r="EL16" s="220"/>
      <c r="EM16" s="220"/>
      <c r="EN16" s="220"/>
      <c r="EO16" s="220"/>
      <c r="EP16" s="220"/>
      <c r="EQ16" s="220"/>
      <c r="ER16" s="220"/>
      <c r="ES16" s="220"/>
      <c r="ET16" s="220"/>
      <c r="EU16" s="220"/>
      <c r="EV16" s="220"/>
      <c r="EW16" s="220"/>
      <c r="EX16" s="220"/>
      <c r="EY16" s="220"/>
      <c r="EZ16" s="220"/>
      <c r="FA16" s="220"/>
      <c r="FB16" s="220"/>
      <c r="FC16" s="220"/>
      <c r="FD16" s="220"/>
      <c r="FE16" s="220"/>
      <c r="FF16" s="220"/>
      <c r="FG16" s="220"/>
      <c r="FH16" s="220"/>
      <c r="FI16" s="220"/>
      <c r="FJ16" s="220"/>
      <c r="FK16" s="220"/>
      <c r="FL16" s="220"/>
      <c r="FM16" s="220"/>
      <c r="FN16" s="220"/>
      <c r="FO16" s="220"/>
      <c r="FP16" s="220"/>
      <c r="FQ16" s="220"/>
      <c r="FR16" s="220"/>
      <c r="FS16" s="220"/>
      <c r="FT16" s="220"/>
      <c r="FU16" s="220"/>
      <c r="FV16" s="220"/>
      <c r="FW16" s="220"/>
      <c r="FX16" s="220"/>
      <c r="FY16" s="220"/>
    </row>
    <row r="17" spans="1:181" s="221" customFormat="1" ht="15" thickBot="1">
      <c r="A17" s="218"/>
      <c r="B17" s="218"/>
      <c r="C17" s="218"/>
      <c r="D17" s="218"/>
      <c r="E17" s="218"/>
      <c r="F17" s="218"/>
      <c r="G17" s="218"/>
      <c r="H17" s="218"/>
      <c r="I17" s="253"/>
      <c r="J17" s="253"/>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220"/>
      <c r="BH17" s="220"/>
      <c r="BI17" s="220"/>
      <c r="BJ17" s="220"/>
      <c r="BK17" s="220"/>
      <c r="BL17" s="220"/>
      <c r="BM17" s="220"/>
      <c r="BN17" s="220"/>
      <c r="BO17" s="220"/>
      <c r="BP17" s="220"/>
      <c r="BQ17" s="220"/>
      <c r="BR17" s="220"/>
      <c r="BS17" s="220"/>
      <c r="BT17" s="220"/>
      <c r="BU17" s="220"/>
      <c r="BV17" s="220"/>
      <c r="BW17" s="220"/>
      <c r="BX17" s="220"/>
      <c r="BY17" s="220"/>
      <c r="BZ17" s="220"/>
      <c r="CA17" s="220"/>
      <c r="CB17" s="220"/>
      <c r="CC17" s="220"/>
      <c r="CD17" s="220"/>
      <c r="CE17" s="220"/>
      <c r="CF17" s="220"/>
      <c r="CG17" s="220"/>
      <c r="CH17" s="220"/>
      <c r="CI17" s="220"/>
      <c r="CJ17" s="220"/>
      <c r="CK17" s="220"/>
      <c r="CL17" s="220"/>
      <c r="CM17" s="220"/>
      <c r="CN17" s="220"/>
      <c r="CO17" s="220"/>
      <c r="CP17" s="220"/>
      <c r="CQ17" s="220"/>
      <c r="CR17" s="220"/>
      <c r="CS17" s="220"/>
      <c r="CT17" s="220"/>
      <c r="CU17" s="220"/>
      <c r="CV17" s="220"/>
      <c r="CW17" s="220"/>
      <c r="CX17" s="220"/>
      <c r="CY17" s="220"/>
      <c r="CZ17" s="220"/>
      <c r="DA17" s="220"/>
      <c r="DB17" s="220"/>
      <c r="DC17" s="220"/>
      <c r="DD17" s="220"/>
      <c r="DE17" s="220"/>
      <c r="DF17" s="220"/>
      <c r="DG17" s="220"/>
      <c r="DH17" s="220"/>
      <c r="DI17" s="220"/>
      <c r="DJ17" s="220"/>
      <c r="DK17" s="220"/>
      <c r="DL17" s="220"/>
      <c r="DM17" s="220"/>
      <c r="DN17" s="220"/>
      <c r="DO17" s="220"/>
      <c r="DP17" s="220"/>
      <c r="DQ17" s="220"/>
      <c r="DR17" s="220"/>
      <c r="DS17" s="220"/>
      <c r="DT17" s="220"/>
      <c r="DU17" s="220"/>
      <c r="DV17" s="220"/>
      <c r="DW17" s="220"/>
      <c r="DX17" s="220"/>
      <c r="DY17" s="220"/>
      <c r="DZ17" s="220"/>
      <c r="EA17" s="220"/>
      <c r="EB17" s="220"/>
      <c r="EC17" s="220"/>
      <c r="ED17" s="220"/>
      <c r="EE17" s="220"/>
      <c r="EF17" s="220"/>
      <c r="EG17" s="220"/>
      <c r="EH17" s="220"/>
      <c r="EI17" s="220"/>
      <c r="EJ17" s="220"/>
      <c r="EK17" s="220"/>
      <c r="EL17" s="220"/>
      <c r="EM17" s="220"/>
      <c r="EN17" s="220"/>
      <c r="EO17" s="220"/>
      <c r="EP17" s="220"/>
      <c r="EQ17" s="220"/>
      <c r="ER17" s="220"/>
      <c r="ES17" s="220"/>
      <c r="ET17" s="220"/>
      <c r="EU17" s="220"/>
      <c r="EV17" s="220"/>
      <c r="EW17" s="220"/>
      <c r="EX17" s="220"/>
      <c r="EY17" s="220"/>
      <c r="EZ17" s="220"/>
      <c r="FA17" s="220"/>
      <c r="FB17" s="220"/>
      <c r="FC17" s="220"/>
      <c r="FD17" s="220"/>
      <c r="FE17" s="220"/>
      <c r="FF17" s="220"/>
      <c r="FG17" s="220"/>
      <c r="FH17" s="220"/>
      <c r="FI17" s="220"/>
      <c r="FJ17" s="220"/>
      <c r="FK17" s="220"/>
      <c r="FL17" s="220"/>
      <c r="FM17" s="220"/>
      <c r="FN17" s="220"/>
      <c r="FO17" s="220"/>
      <c r="FP17" s="220"/>
      <c r="FQ17" s="220"/>
      <c r="FR17" s="220"/>
      <c r="FS17" s="220"/>
      <c r="FT17" s="220"/>
      <c r="FU17" s="220"/>
      <c r="FV17" s="220"/>
      <c r="FW17" s="220"/>
      <c r="FX17" s="220"/>
      <c r="FY17" s="220"/>
    </row>
    <row r="18" spans="1:181" ht="16.5" customHeight="1">
      <c r="A18" s="476" t="s">
        <v>4</v>
      </c>
      <c r="B18" s="439" t="s">
        <v>13</v>
      </c>
      <c r="C18" s="439" t="s">
        <v>15</v>
      </c>
      <c r="D18" s="439" t="s">
        <v>2</v>
      </c>
      <c r="E18" s="439" t="s">
        <v>54</v>
      </c>
      <c r="F18" s="471" t="s">
        <v>34</v>
      </c>
      <c r="G18" s="472"/>
      <c r="H18" s="472"/>
      <c r="I18" s="472"/>
      <c r="J18" s="473"/>
    </row>
    <row r="19" spans="1:181" s="256" customFormat="1" ht="29.25" customHeight="1">
      <c r="A19" s="477"/>
      <c r="B19" s="440"/>
      <c r="C19" s="440"/>
      <c r="D19" s="440"/>
      <c r="E19" s="440"/>
      <c r="F19" s="440"/>
      <c r="G19" s="440"/>
      <c r="H19" s="440"/>
      <c r="I19" s="440"/>
      <c r="J19" s="478"/>
    </row>
    <row r="20" spans="1:181" s="256" customFormat="1" ht="28.5" customHeight="1">
      <c r="A20" s="477"/>
      <c r="B20" s="440"/>
      <c r="C20" s="440"/>
      <c r="D20" s="440"/>
      <c r="E20" s="440"/>
      <c r="F20" s="227" t="s">
        <v>5</v>
      </c>
      <c r="G20" s="460" t="s">
        <v>21</v>
      </c>
      <c r="H20" s="461"/>
      <c r="I20" s="460" t="s">
        <v>22</v>
      </c>
      <c r="J20" s="479"/>
    </row>
    <row r="21" spans="1:181" s="257" customFormat="1" ht="18.75" customHeight="1">
      <c r="A21" s="229" t="s">
        <v>6</v>
      </c>
      <c r="B21" s="230" t="s">
        <v>7</v>
      </c>
      <c r="C21" s="230" t="s">
        <v>8</v>
      </c>
      <c r="D21" s="230" t="s">
        <v>9</v>
      </c>
      <c r="E21" s="230" t="s">
        <v>10</v>
      </c>
      <c r="F21" s="230" t="s">
        <v>11</v>
      </c>
      <c r="G21" s="447" t="s">
        <v>36</v>
      </c>
      <c r="H21" s="448"/>
      <c r="I21" s="482" t="s">
        <v>40</v>
      </c>
      <c r="J21" s="479"/>
    </row>
    <row r="22" spans="1:181" s="245" customFormat="1" ht="17.25" customHeight="1">
      <c r="A22" s="233"/>
      <c r="B22" s="234"/>
      <c r="C22" s="258"/>
      <c r="D22" s="259"/>
      <c r="E22" s="258"/>
      <c r="F22" s="258"/>
      <c r="G22" s="468"/>
      <c r="H22" s="375"/>
      <c r="I22" s="468"/>
      <c r="J22" s="375"/>
    </row>
    <row r="23" spans="1:181" s="245" customFormat="1" ht="29.25" customHeight="1">
      <c r="A23" s="235" t="s">
        <v>127</v>
      </c>
      <c r="B23" s="234" t="s">
        <v>131</v>
      </c>
      <c r="C23" s="258"/>
      <c r="D23" s="259"/>
      <c r="E23" s="258"/>
      <c r="F23" s="258"/>
      <c r="G23" s="460"/>
      <c r="H23" s="461"/>
      <c r="I23" s="468"/>
      <c r="J23" s="375"/>
    </row>
    <row r="24" spans="1:181" s="245" customFormat="1" ht="17.25" customHeight="1">
      <c r="A24" s="204" t="s">
        <v>68</v>
      </c>
      <c r="B24" s="205" t="s">
        <v>70</v>
      </c>
      <c r="C24" s="258"/>
      <c r="D24" s="259"/>
      <c r="E24" s="258"/>
      <c r="F24" s="258"/>
      <c r="G24" s="460"/>
      <c r="H24" s="461"/>
      <c r="I24" s="468"/>
      <c r="J24" s="375"/>
    </row>
    <row r="25" spans="1:181" s="245" customFormat="1" ht="17.25" customHeight="1">
      <c r="A25" s="204"/>
      <c r="B25" s="205" t="s">
        <v>72</v>
      </c>
      <c r="C25" s="457" t="s">
        <v>71</v>
      </c>
      <c r="D25" s="457"/>
      <c r="E25" s="457"/>
      <c r="F25" s="466"/>
      <c r="G25" s="462"/>
      <c r="H25" s="463"/>
      <c r="I25" s="462"/>
      <c r="J25" s="463"/>
    </row>
    <row r="26" spans="1:181" s="245" customFormat="1" ht="17.25" customHeight="1">
      <c r="A26" s="204"/>
      <c r="B26" s="205" t="s">
        <v>72</v>
      </c>
      <c r="C26" s="457"/>
      <c r="D26" s="457"/>
      <c r="E26" s="457"/>
      <c r="F26" s="467"/>
      <c r="G26" s="464"/>
      <c r="H26" s="465"/>
      <c r="I26" s="464"/>
      <c r="J26" s="465"/>
    </row>
    <row r="27" spans="1:181" s="245" customFormat="1" ht="27.75" customHeight="1">
      <c r="A27" s="204" t="s">
        <v>69</v>
      </c>
      <c r="B27" s="205" t="s">
        <v>104</v>
      </c>
      <c r="C27" s="258"/>
      <c r="D27" s="259"/>
      <c r="E27" s="258"/>
      <c r="F27" s="258"/>
      <c r="G27" s="460"/>
      <c r="H27" s="461"/>
      <c r="I27" s="468"/>
      <c r="J27" s="375"/>
    </row>
    <row r="28" spans="1:181" s="245" customFormat="1" ht="17.25" customHeight="1">
      <c r="A28" s="204"/>
      <c r="B28" s="205" t="s">
        <v>72</v>
      </c>
      <c r="C28" s="457" t="s">
        <v>71</v>
      </c>
      <c r="D28" s="457"/>
      <c r="E28" s="457"/>
      <c r="F28" s="466"/>
      <c r="G28" s="462"/>
      <c r="H28" s="463"/>
      <c r="I28" s="462"/>
      <c r="J28" s="463"/>
    </row>
    <row r="29" spans="1:181" s="245" customFormat="1" ht="17.25" customHeight="1">
      <c r="A29" s="204"/>
      <c r="B29" s="205" t="s">
        <v>72</v>
      </c>
      <c r="C29" s="457"/>
      <c r="D29" s="457"/>
      <c r="E29" s="457"/>
      <c r="F29" s="467"/>
      <c r="G29" s="464"/>
      <c r="H29" s="465"/>
      <c r="I29" s="464"/>
      <c r="J29" s="465"/>
    </row>
    <row r="30" spans="1:181" s="245" customFormat="1" ht="42.75" customHeight="1">
      <c r="A30" s="204" t="s">
        <v>73</v>
      </c>
      <c r="B30" s="236" t="s">
        <v>174</v>
      </c>
      <c r="C30" s="258"/>
      <c r="D30" s="259"/>
      <c r="E30" s="258"/>
      <c r="F30" s="258"/>
      <c r="G30" s="460"/>
      <c r="H30" s="461"/>
      <c r="I30" s="468"/>
      <c r="J30" s="375"/>
    </row>
    <row r="31" spans="1:181" s="245" customFormat="1" ht="17.25" customHeight="1">
      <c r="A31" s="204"/>
      <c r="B31" s="205" t="s">
        <v>72</v>
      </c>
      <c r="C31" s="457" t="s">
        <v>71</v>
      </c>
      <c r="D31" s="457"/>
      <c r="E31" s="457"/>
      <c r="F31" s="466"/>
      <c r="G31" s="462"/>
      <c r="H31" s="463"/>
      <c r="I31" s="462"/>
      <c r="J31" s="463"/>
    </row>
    <row r="32" spans="1:181" s="245" customFormat="1" ht="17.25" customHeight="1">
      <c r="A32" s="204"/>
      <c r="B32" s="205" t="s">
        <v>72</v>
      </c>
      <c r="C32" s="457"/>
      <c r="D32" s="457"/>
      <c r="E32" s="457"/>
      <c r="F32" s="467"/>
      <c r="G32" s="464"/>
      <c r="H32" s="465"/>
      <c r="I32" s="464"/>
      <c r="J32" s="465"/>
    </row>
    <row r="33" spans="1:10" s="245" customFormat="1" ht="87" customHeight="1">
      <c r="A33" s="204" t="s">
        <v>74</v>
      </c>
      <c r="B33" s="205" t="s">
        <v>108</v>
      </c>
      <c r="C33" s="258"/>
      <c r="D33" s="259"/>
      <c r="E33" s="258"/>
      <c r="F33" s="258"/>
      <c r="G33" s="460"/>
      <c r="H33" s="461"/>
      <c r="I33" s="468"/>
      <c r="J33" s="375"/>
    </row>
    <row r="34" spans="1:10" s="245" customFormat="1" ht="17.25" customHeight="1">
      <c r="A34" s="204"/>
      <c r="B34" s="205" t="s">
        <v>72</v>
      </c>
      <c r="C34" s="449" t="s">
        <v>71</v>
      </c>
      <c r="D34" s="450"/>
      <c r="E34" s="451"/>
      <c r="F34" s="466"/>
      <c r="G34" s="462"/>
      <c r="H34" s="463"/>
      <c r="I34" s="462"/>
      <c r="J34" s="463"/>
    </row>
    <row r="35" spans="1:10" s="245" customFormat="1" ht="17.25" customHeight="1">
      <c r="A35" s="204"/>
      <c r="B35" s="205" t="s">
        <v>72</v>
      </c>
      <c r="C35" s="452"/>
      <c r="D35" s="453"/>
      <c r="E35" s="454"/>
      <c r="F35" s="492"/>
      <c r="G35" s="464"/>
      <c r="H35" s="465"/>
      <c r="I35" s="464"/>
      <c r="J35" s="465"/>
    </row>
    <row r="36" spans="1:10" s="245" customFormat="1" ht="17.25" customHeight="1">
      <c r="A36" s="233"/>
      <c r="B36" s="234"/>
      <c r="C36" s="258"/>
      <c r="D36" s="259"/>
      <c r="E36" s="258"/>
      <c r="F36" s="258"/>
      <c r="G36" s="460"/>
      <c r="H36" s="461"/>
      <c r="I36" s="468"/>
      <c r="J36" s="375"/>
    </row>
    <row r="37" spans="1:10" s="245" customFormat="1" ht="17.25" customHeight="1">
      <c r="A37" s="235" t="s">
        <v>128</v>
      </c>
      <c r="B37" s="234" t="s">
        <v>130</v>
      </c>
      <c r="C37" s="258"/>
      <c r="D37" s="259"/>
      <c r="E37" s="258"/>
      <c r="F37" s="258"/>
      <c r="G37" s="460"/>
      <c r="H37" s="461"/>
      <c r="I37" s="468"/>
      <c r="J37" s="375"/>
    </row>
    <row r="38" spans="1:10" s="245" customFormat="1" ht="17.25" customHeight="1">
      <c r="A38" s="204" t="s">
        <v>68</v>
      </c>
      <c r="B38" s="205" t="s">
        <v>70</v>
      </c>
      <c r="C38" s="258"/>
      <c r="D38" s="259"/>
      <c r="E38" s="258"/>
      <c r="F38" s="258"/>
      <c r="G38" s="460"/>
      <c r="H38" s="461"/>
      <c r="I38" s="468"/>
      <c r="J38" s="375"/>
    </row>
    <row r="39" spans="1:10" s="245" customFormat="1" ht="17.25" customHeight="1">
      <c r="A39" s="204"/>
      <c r="B39" s="205" t="s">
        <v>72</v>
      </c>
      <c r="C39" s="457" t="s">
        <v>71</v>
      </c>
      <c r="D39" s="457"/>
      <c r="E39" s="457"/>
      <c r="F39" s="466"/>
      <c r="G39" s="462"/>
      <c r="H39" s="463"/>
      <c r="I39" s="462"/>
      <c r="J39" s="463"/>
    </row>
    <row r="40" spans="1:10" s="245" customFormat="1" ht="17.25" customHeight="1">
      <c r="A40" s="204"/>
      <c r="B40" s="205" t="s">
        <v>72</v>
      </c>
      <c r="C40" s="457"/>
      <c r="D40" s="457"/>
      <c r="E40" s="457"/>
      <c r="F40" s="467"/>
      <c r="G40" s="464"/>
      <c r="H40" s="465"/>
      <c r="I40" s="464"/>
      <c r="J40" s="465"/>
    </row>
    <row r="41" spans="1:10" s="245" customFormat="1" ht="17.25" customHeight="1">
      <c r="A41" s="204" t="s">
        <v>69</v>
      </c>
      <c r="B41" s="205" t="s">
        <v>104</v>
      </c>
      <c r="C41" s="258"/>
      <c r="D41" s="259"/>
      <c r="E41" s="258"/>
      <c r="F41" s="258"/>
      <c r="G41" s="460"/>
      <c r="H41" s="461"/>
      <c r="I41" s="468"/>
      <c r="J41" s="375"/>
    </row>
    <row r="42" spans="1:10" s="245" customFormat="1" ht="17.25" customHeight="1">
      <c r="A42" s="204"/>
      <c r="B42" s="205" t="s">
        <v>72</v>
      </c>
      <c r="C42" s="457" t="s">
        <v>71</v>
      </c>
      <c r="D42" s="457"/>
      <c r="E42" s="457"/>
      <c r="F42" s="466"/>
      <c r="G42" s="462"/>
      <c r="H42" s="463"/>
      <c r="I42" s="462"/>
      <c r="J42" s="463"/>
    </row>
    <row r="43" spans="1:10" s="245" customFormat="1" ht="17.25" customHeight="1">
      <c r="A43" s="204"/>
      <c r="B43" s="205" t="s">
        <v>72</v>
      </c>
      <c r="C43" s="457"/>
      <c r="D43" s="457"/>
      <c r="E43" s="457"/>
      <c r="F43" s="467"/>
      <c r="G43" s="464"/>
      <c r="H43" s="465"/>
      <c r="I43" s="464"/>
      <c r="J43" s="465"/>
    </row>
    <row r="44" spans="1:10" s="245" customFormat="1" ht="33" customHeight="1">
      <c r="A44" s="204" t="s">
        <v>73</v>
      </c>
      <c r="B44" s="236" t="s">
        <v>174</v>
      </c>
      <c r="C44" s="258"/>
      <c r="D44" s="259"/>
      <c r="E44" s="258"/>
      <c r="F44" s="258"/>
      <c r="G44" s="460"/>
      <c r="H44" s="461"/>
      <c r="I44" s="468"/>
      <c r="J44" s="375"/>
    </row>
    <row r="45" spans="1:10" s="245" customFormat="1" ht="17.25" customHeight="1">
      <c r="A45" s="204"/>
      <c r="B45" s="205" t="s">
        <v>72</v>
      </c>
      <c r="C45" s="457" t="s">
        <v>71</v>
      </c>
      <c r="D45" s="457"/>
      <c r="E45" s="457"/>
      <c r="F45" s="466"/>
      <c r="G45" s="462"/>
      <c r="H45" s="463"/>
      <c r="I45" s="462"/>
      <c r="J45" s="463"/>
    </row>
    <row r="46" spans="1:10" s="245" customFormat="1" ht="17.25" customHeight="1">
      <c r="A46" s="204"/>
      <c r="B46" s="205" t="s">
        <v>72</v>
      </c>
      <c r="C46" s="457"/>
      <c r="D46" s="457"/>
      <c r="E46" s="457"/>
      <c r="F46" s="467"/>
      <c r="G46" s="464"/>
      <c r="H46" s="465"/>
      <c r="I46" s="464"/>
      <c r="J46" s="465"/>
    </row>
    <row r="47" spans="1:10" s="245" customFormat="1" ht="80.25" customHeight="1">
      <c r="A47" s="204" t="s">
        <v>74</v>
      </c>
      <c r="B47" s="205" t="s">
        <v>108</v>
      </c>
      <c r="C47" s="258"/>
      <c r="D47" s="259"/>
      <c r="E47" s="258"/>
      <c r="F47" s="258"/>
      <c r="G47" s="460"/>
      <c r="H47" s="461"/>
      <c r="I47" s="468"/>
      <c r="J47" s="375"/>
    </row>
    <row r="48" spans="1:10" s="245" customFormat="1" ht="17.25" customHeight="1">
      <c r="A48" s="204"/>
      <c r="B48" s="205" t="s">
        <v>72</v>
      </c>
      <c r="C48" s="457" t="s">
        <v>71</v>
      </c>
      <c r="D48" s="457"/>
      <c r="E48" s="457"/>
      <c r="F48" s="466"/>
      <c r="G48" s="462"/>
      <c r="H48" s="463"/>
      <c r="I48" s="462"/>
      <c r="J48" s="463"/>
    </row>
    <row r="49" spans="1:11" s="245" customFormat="1" ht="17.25" customHeight="1">
      <c r="A49" s="204"/>
      <c r="B49" s="205" t="s">
        <v>72</v>
      </c>
      <c r="C49" s="457"/>
      <c r="D49" s="457"/>
      <c r="E49" s="457"/>
      <c r="F49" s="467"/>
      <c r="G49" s="464"/>
      <c r="H49" s="465"/>
      <c r="I49" s="464"/>
      <c r="J49" s="465"/>
    </row>
    <row r="50" spans="1:11" s="245" customFormat="1" ht="14.25">
      <c r="A50" s="443"/>
      <c r="B50" s="445" t="s">
        <v>189</v>
      </c>
      <c r="C50" s="455"/>
      <c r="D50" s="458"/>
      <c r="E50" s="458"/>
      <c r="F50" s="458"/>
      <c r="G50" s="483"/>
      <c r="H50" s="484"/>
      <c r="I50" s="483"/>
      <c r="J50" s="489"/>
    </row>
    <row r="51" spans="1:11" s="245" customFormat="1" ht="14.25">
      <c r="A51" s="443"/>
      <c r="B51" s="445"/>
      <c r="C51" s="455"/>
      <c r="D51" s="458"/>
      <c r="E51" s="458"/>
      <c r="F51" s="458"/>
      <c r="G51" s="485"/>
      <c r="H51" s="486"/>
      <c r="I51" s="485"/>
      <c r="J51" s="490"/>
    </row>
    <row r="52" spans="1:11" s="245" customFormat="1" ht="14.25">
      <c r="A52" s="443"/>
      <c r="B52" s="445"/>
      <c r="C52" s="455"/>
      <c r="D52" s="458"/>
      <c r="E52" s="458"/>
      <c r="F52" s="458"/>
      <c r="G52" s="485"/>
      <c r="H52" s="486"/>
      <c r="I52" s="485"/>
      <c r="J52" s="490"/>
    </row>
    <row r="53" spans="1:11" s="245" customFormat="1" ht="15" thickBot="1">
      <c r="A53" s="444"/>
      <c r="B53" s="446"/>
      <c r="C53" s="456"/>
      <c r="D53" s="459"/>
      <c r="E53" s="459"/>
      <c r="F53" s="459"/>
      <c r="G53" s="487"/>
      <c r="H53" s="488"/>
      <c r="I53" s="487"/>
      <c r="J53" s="491"/>
    </row>
    <row r="54" spans="1:11" s="245" customFormat="1" ht="5.25" customHeight="1">
      <c r="A54" s="260"/>
      <c r="B54" s="261"/>
      <c r="D54" s="262"/>
      <c r="E54" s="262"/>
      <c r="F54" s="262"/>
      <c r="G54" s="263"/>
      <c r="H54" s="264"/>
      <c r="I54" s="263"/>
      <c r="J54" s="264"/>
      <c r="K54" s="265">
        <f>H53+J50</f>
        <v>0</v>
      </c>
    </row>
    <row r="55" spans="1:11" ht="6" customHeight="1"/>
    <row r="56" spans="1:11" ht="17.25" customHeight="1">
      <c r="A56" s="244" t="s">
        <v>30</v>
      </c>
      <c r="B56" s="266" t="s">
        <v>19</v>
      </c>
      <c r="C56" s="266"/>
    </row>
    <row r="57" spans="1:11" ht="16.5" customHeight="1">
      <c r="A57" s="267" t="s">
        <v>18</v>
      </c>
      <c r="B57" s="223" t="s">
        <v>99</v>
      </c>
    </row>
    <row r="58" spans="1:11" ht="8.25" customHeight="1">
      <c r="A58" s="267"/>
    </row>
    <row r="59" spans="1:11" s="269" customFormat="1" ht="19.5" customHeight="1">
      <c r="A59" s="244" t="s">
        <v>20</v>
      </c>
      <c r="B59" s="243" t="str">
        <f>IF('Sch-1'!B58="", "", 'Sch-1'!B58)</f>
        <v/>
      </c>
      <c r="C59" s="268"/>
      <c r="D59" s="242"/>
      <c r="E59" s="242"/>
      <c r="F59" s="242"/>
      <c r="G59" s="431" t="str">
        <f>'Sch-1'!H58</f>
        <v>(Signature)</v>
      </c>
      <c r="H59" s="431"/>
      <c r="I59" s="480"/>
      <c r="J59" s="480"/>
    </row>
    <row r="60" spans="1:11" s="269" customFormat="1" ht="19.5" customHeight="1">
      <c r="A60" s="244" t="s">
        <v>12</v>
      </c>
      <c r="B60" s="246" t="str">
        <f>IF('Sch-1'!B59="", "", 'Sch-1'!B59)</f>
        <v/>
      </c>
      <c r="C60" s="242"/>
      <c r="D60" s="242"/>
      <c r="E60" s="242"/>
      <c r="F60" s="242"/>
      <c r="G60" s="431" t="str">
        <f>'Sch-1'!H59</f>
        <v>(Printed Name)</v>
      </c>
      <c r="H60" s="431"/>
      <c r="I60" s="481"/>
      <c r="J60" s="481"/>
    </row>
    <row r="61" spans="1:11" s="269" customFormat="1" ht="19.5" customHeight="1">
      <c r="A61" s="244"/>
      <c r="B61" s="242"/>
      <c r="C61" s="242"/>
      <c r="D61" s="242"/>
      <c r="E61" s="242"/>
      <c r="F61" s="242"/>
      <c r="G61" s="431" t="str">
        <f>'Sch-1'!H60</f>
        <v>(Designation)</v>
      </c>
      <c r="H61" s="431"/>
      <c r="I61" s="481"/>
      <c r="J61" s="481"/>
    </row>
    <row r="62" spans="1:11" s="269" customFormat="1" ht="19.5" customHeight="1">
      <c r="A62" s="244"/>
      <c r="B62" s="242"/>
      <c r="C62" s="242"/>
      <c r="D62" s="242"/>
      <c r="E62" s="242"/>
      <c r="F62" s="242"/>
      <c r="G62" s="431" t="str">
        <f>'Sch-1'!H61</f>
        <v>(Common Seal)</v>
      </c>
      <c r="H62" s="431"/>
      <c r="I62" s="481"/>
      <c r="J62" s="481"/>
    </row>
  </sheetData>
  <sheetProtection selectLockedCells="1"/>
  <customSheetViews>
    <customSheetView guid="{E0A5C919-ADBB-427C-80C3-02C328CA3F83}" scale="80" showPageBreaks="1" printArea="1" hiddenRows="1" view="pageBreakPreview" showRuler="0" topLeftCell="A459">
      <selection activeCell="F26" sqref="F26"/>
      <rowBreaks count="20" manualBreakCount="20">
        <brk id="31" max="9" man="1"/>
        <brk id="47" max="9" man="1"/>
        <brk id="67" max="9" man="1"/>
        <brk id="95" max="9" man="1"/>
        <brk id="123" max="9" man="1"/>
        <brk id="150" max="9" man="1"/>
        <brk id="174" max="9" man="1"/>
        <brk id="201" max="9" man="1"/>
        <brk id="229" max="9" man="1"/>
        <brk id="250" max="9" man="1"/>
        <brk id="261" max="9" man="1"/>
        <brk id="277" max="9" man="1"/>
        <brk id="300" max="9" man="1"/>
        <brk id="325" max="9" man="1"/>
        <brk id="349" max="9" man="1"/>
        <brk id="373" max="9" man="1"/>
        <brk id="389" max="9" man="1"/>
        <brk id="410" max="9" man="1"/>
        <brk id="430" max="9" man="1"/>
        <brk id="448" max="9" man="1"/>
      </rowBreaks>
      <pageMargins left="0.7" right="0.7" top="0.75" bottom="0.75" header="0.3" footer="0.3"/>
      <printOptions horizontalCentered="1"/>
      <pageSetup paperSize="9" scale="86" fitToHeight="88" orientation="landscape"/>
      <headerFooter alignWithMargins="0">
        <oddHeader>&amp;L&amp;"Book Antiqua,Bold"&amp;12SPECIFICATION NO. : CC-CS/102-WR2/GIS-969/G10&amp;R&amp;"Book Antiqua,Bold"&amp;12SCHEDULE - 4PAGE &amp;P OF &amp;N</oddHeader>
        <oddFooter xml:space="preserve">&amp;R&amp;"Arial,Bold Italic" </oddFooter>
      </headerFooter>
    </customSheetView>
    <customSheetView guid="{95E806E8-7170-4A6B-8D1F-305B2B9C1B8B}" scale="90" showPageBreaks="1" printArea="1" hiddenRows="1" hiddenColumns="1" view="pageBreakPreview" showRuler="0" topLeftCell="A6">
      <selection activeCell="G120" sqref="G120"/>
      <rowBreaks count="5" manualBreakCount="5">
        <brk id="34" max="9" man="1"/>
        <brk id="61" max="9" man="1"/>
        <brk id="75" max="9" man="1"/>
        <brk id="99" max="9" man="1"/>
        <brk id="117" max="9" man="1"/>
      </rowBreaks>
      <pageMargins left="0.7" right="0.7" top="0.75" bottom="0.75" header="0.3" footer="0.3"/>
      <printOptions horizontalCentered="1"/>
      <pageSetup paperSize="9" scale="83" fitToHeight="88" orientation="landscape"/>
      <headerFooter alignWithMargins="0">
        <oddHeader>&amp;L&amp;"Arial,Bold"&amp;12SPECIFICATION NO. : CC-CS/102-WR2/TWT-1393/7/G10&amp;R&amp;"Arial,Bold"&amp;12SCHEDULE - 4PAGE &amp;P OF &amp;N</oddHeader>
        <oddFooter>&amp;R&amp;"Arial,Bold Italic" Transmission Line Package for Transmission System associated with UT of DNH</oddFooter>
      </headerFooter>
    </customSheetView>
    <customSheetView guid="{2126863F-91C2-4025-B88C-A1F71DF8C7AC}" scale="70" showPageBreaks="1" printArea="1" hiddenRows="1" hiddenColumns="1" view="pageBreakPreview" topLeftCell="A6">
      <selection activeCell="C26" sqref="C26:E27"/>
      <pageMargins left="0.7" right="0.7" top="0.75" bottom="0.75" header="0.3" footer="0.3"/>
      <printOptions horizontalCentered="1"/>
      <pageSetup paperSize="9" scale="83" fitToHeight="88" orientation="landscape"/>
      <headerFooter alignWithMargins="0">
        <oddHeader>&amp;R&amp;"Arial,Bold"&amp;12SCHEDULE - 4PAGE &amp;P OF &amp;N</oddHeader>
      </headerFooter>
    </customSheetView>
    <customSheetView guid="{8FD3BC6B-6503-41C3-B884-9C88A90FD04B}" scale="70" showPageBreaks="1" printArea="1" hiddenRows="1" hiddenColumns="1" view="pageBreakPreview" topLeftCell="A6">
      <selection activeCell="C26" sqref="C26:E27"/>
      <pageMargins left="0.7" right="0.7" top="0.75" bottom="0.75" header="0.3" footer="0.3"/>
      <printOptions horizontalCentered="1"/>
      <pageSetup paperSize="9" scale="83" fitToHeight="88" orientation="landscape"/>
      <headerFooter alignWithMargins="0">
        <oddHeader>&amp;R&amp;"Arial,Bold"&amp;12SCHEDULE - 4PAGE &amp;P OF &amp;N</oddHeader>
      </headerFooter>
    </customSheetView>
  </customSheetViews>
  <mergeCells count="89">
    <mergeCell ref="I28:J29"/>
    <mergeCell ref="F31:F32"/>
    <mergeCell ref="G31:H32"/>
    <mergeCell ref="I31:J32"/>
    <mergeCell ref="F48:F49"/>
    <mergeCell ref="G48:H49"/>
    <mergeCell ref="I48:J49"/>
    <mergeCell ref="F42:F43"/>
    <mergeCell ref="G42:H43"/>
    <mergeCell ref="I42:J43"/>
    <mergeCell ref="F45:F46"/>
    <mergeCell ref="G45:H46"/>
    <mergeCell ref="I45:J46"/>
    <mergeCell ref="G47:H47"/>
    <mergeCell ref="G41:H41"/>
    <mergeCell ref="G50:H53"/>
    <mergeCell ref="I50:J53"/>
    <mergeCell ref="I34:J35"/>
    <mergeCell ref="F34:F35"/>
    <mergeCell ref="I44:J44"/>
    <mergeCell ref="I47:J47"/>
    <mergeCell ref="I37:J37"/>
    <mergeCell ref="I38:J38"/>
    <mergeCell ref="I41:J41"/>
    <mergeCell ref="F39:F40"/>
    <mergeCell ref="G39:H40"/>
    <mergeCell ref="I39:J40"/>
    <mergeCell ref="G44:H44"/>
    <mergeCell ref="G37:H37"/>
    <mergeCell ref="G23:H23"/>
    <mergeCell ref="G24:H24"/>
    <mergeCell ref="I25:J26"/>
    <mergeCell ref="I22:J22"/>
    <mergeCell ref="I23:J23"/>
    <mergeCell ref="I24:J24"/>
    <mergeCell ref="G62:H62"/>
    <mergeCell ref="G61:H61"/>
    <mergeCell ref="F50:F53"/>
    <mergeCell ref="F19:H19"/>
    <mergeCell ref="I59:J59"/>
    <mergeCell ref="I62:J62"/>
    <mergeCell ref="I61:J61"/>
    <mergeCell ref="I60:J60"/>
    <mergeCell ref="G60:H60"/>
    <mergeCell ref="G59:H59"/>
    <mergeCell ref="I27:J27"/>
    <mergeCell ref="I30:J30"/>
    <mergeCell ref="I33:J33"/>
    <mergeCell ref="I36:J36"/>
    <mergeCell ref="G33:H33"/>
    <mergeCell ref="G27:H27"/>
    <mergeCell ref="G22:H22"/>
    <mergeCell ref="A6:K6"/>
    <mergeCell ref="A7:J7"/>
    <mergeCell ref="A8:J8"/>
    <mergeCell ref="F18:J18"/>
    <mergeCell ref="A16:B16"/>
    <mergeCell ref="B10:B11"/>
    <mergeCell ref="B18:B20"/>
    <mergeCell ref="A18:A20"/>
    <mergeCell ref="C18:C20"/>
    <mergeCell ref="D18:D20"/>
    <mergeCell ref="I19:J19"/>
    <mergeCell ref="E18:E20"/>
    <mergeCell ref="I20:J20"/>
    <mergeCell ref="G20:H20"/>
    <mergeCell ref="I21:J21"/>
    <mergeCell ref="C25:E26"/>
    <mergeCell ref="C28:E29"/>
    <mergeCell ref="F25:F26"/>
    <mergeCell ref="G25:H26"/>
    <mergeCell ref="F28:F29"/>
    <mergeCell ref="G28:H29"/>
    <mergeCell ref="A50:A53"/>
    <mergeCell ref="B50:B53"/>
    <mergeCell ref="G21:H21"/>
    <mergeCell ref="C34:E35"/>
    <mergeCell ref="C50:C53"/>
    <mergeCell ref="C45:E46"/>
    <mergeCell ref="C48:E49"/>
    <mergeCell ref="E50:E53"/>
    <mergeCell ref="D50:D53"/>
    <mergeCell ref="C39:E40"/>
    <mergeCell ref="C42:E43"/>
    <mergeCell ref="G36:H36"/>
    <mergeCell ref="G34:H35"/>
    <mergeCell ref="G38:H38"/>
    <mergeCell ref="C31:E32"/>
    <mergeCell ref="G30:H30"/>
  </mergeCells>
  <phoneticPr fontId="0" type="noConversion"/>
  <printOptions horizontalCentered="1"/>
  <pageMargins left="0.22" right="0.21" top="1.03" bottom="0.59" header="0.6" footer="0.37"/>
  <pageSetup paperSize="9" scale="83" fitToHeight="88" orientation="landscape" r:id="rId1"/>
  <headerFooter alignWithMargins="0">
    <oddHeader>&amp;R&amp;"Arial,Bold"&amp;12SCHEDULE - 4PAGE &amp;P OF &amp;N</oddHeader>
  </headerFooter>
</worksheet>
</file>

<file path=xl/worksheets/sheet5.xml><?xml version="1.0" encoding="utf-8"?>
<worksheet xmlns="http://schemas.openxmlformats.org/spreadsheetml/2006/main" xmlns:r="http://schemas.openxmlformats.org/officeDocument/2006/relationships">
  <sheetPr codeName="Sheet1"/>
  <dimension ref="A1:FY40"/>
  <sheetViews>
    <sheetView view="pageBreakPreview" zoomScale="85" zoomScaleNormal="75" zoomScaleSheetLayoutView="85" zoomScalePageLayoutView="75" workbookViewId="0">
      <selection sqref="A1:F1"/>
    </sheetView>
  </sheetViews>
  <sheetFormatPr defaultColWidth="11.42578125" defaultRowHeight="15"/>
  <cols>
    <col min="1" max="1" width="4.42578125" style="59" customWidth="1"/>
    <col min="2" max="2" width="63.42578125" style="58" customWidth="1"/>
    <col min="3" max="3" width="14.42578125" style="56" customWidth="1"/>
    <col min="4" max="4" width="15.42578125" style="56" customWidth="1"/>
    <col min="5" max="5" width="15" style="56" customWidth="1"/>
    <col min="6" max="6" width="18.42578125" style="56" customWidth="1"/>
    <col min="7" max="16384" width="11.42578125" style="56"/>
  </cols>
  <sheetData>
    <row r="1" spans="1:181" ht="54" customHeight="1">
      <c r="A1" s="502" t="s">
        <v>154</v>
      </c>
      <c r="B1" s="502"/>
      <c r="C1" s="502"/>
      <c r="D1" s="502"/>
      <c r="E1" s="502"/>
      <c r="F1" s="502"/>
      <c r="G1" s="365"/>
      <c r="H1" s="365"/>
      <c r="I1" s="365"/>
      <c r="J1" s="365"/>
      <c r="K1" s="365"/>
    </row>
    <row r="2" spans="1:181" ht="15.75">
      <c r="A2" s="495" t="s">
        <v>23</v>
      </c>
      <c r="B2" s="495"/>
      <c r="C2" s="495"/>
      <c r="D2" s="495"/>
      <c r="E2" s="495"/>
      <c r="F2" s="495"/>
    </row>
    <row r="3" spans="1:181" ht="6.75" customHeight="1">
      <c r="A3" s="275"/>
      <c r="B3" s="276"/>
      <c r="C3" s="277"/>
      <c r="D3" s="277"/>
      <c r="E3" s="277"/>
      <c r="F3" s="277"/>
    </row>
    <row r="4" spans="1:181" s="1" customFormat="1" ht="20.25" customHeight="1">
      <c r="A4" s="278"/>
      <c r="B4" s="279" t="s">
        <v>80</v>
      </c>
      <c r="C4" s="280"/>
      <c r="D4" s="281" t="s">
        <v>35</v>
      </c>
      <c r="E4" s="280"/>
      <c r="F4" s="280"/>
      <c r="G4" s="39"/>
      <c r="H4" s="39"/>
      <c r="I4" s="25"/>
      <c r="J4" s="25"/>
    </row>
    <row r="5" spans="1:181" s="18" customFormat="1" ht="19.5" customHeight="1">
      <c r="A5" s="282"/>
      <c r="B5" s="497" t="str">
        <f>IF('Sch-1'!B6="", "", 'Sch-1'!B6)</f>
        <v/>
      </c>
      <c r="C5" s="283"/>
      <c r="D5" s="283"/>
      <c r="E5" s="283"/>
      <c r="F5" s="281"/>
      <c r="G5" s="10"/>
      <c r="I5" s="16"/>
      <c r="J5" s="16"/>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row>
    <row r="6" spans="1:181" s="18" customFormat="1" ht="19.5" hidden="1" customHeight="1">
      <c r="A6" s="282"/>
      <c r="B6" s="497"/>
      <c r="C6" s="283"/>
      <c r="D6" s="283"/>
      <c r="E6" s="283"/>
      <c r="F6" s="283"/>
      <c r="G6" s="10"/>
      <c r="I6" s="16"/>
      <c r="J6" s="16"/>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row>
    <row r="7" spans="1:181" s="18" customFormat="1" ht="15.75">
      <c r="A7" s="282"/>
      <c r="B7" s="279" t="s">
        <v>59</v>
      </c>
      <c r="C7" s="283"/>
      <c r="D7" s="283"/>
      <c r="E7" s="283"/>
      <c r="F7" s="283"/>
      <c r="G7" s="10"/>
      <c r="I7" s="16"/>
      <c r="J7" s="16"/>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row>
    <row r="8" spans="1:181" s="18" customFormat="1" ht="7.5" customHeight="1">
      <c r="A8" s="282"/>
      <c r="B8" s="284" t="str">
        <f>IF('Sch-1'!B9="", "", 'Sch-1'!B9)</f>
        <v/>
      </c>
      <c r="C8" s="283"/>
      <c r="D8" s="283"/>
      <c r="E8" s="283"/>
      <c r="F8" s="283"/>
      <c r="G8" s="10"/>
      <c r="I8" s="16"/>
      <c r="J8" s="16"/>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c r="FM8" s="17"/>
      <c r="FN8" s="17"/>
      <c r="FO8" s="17"/>
      <c r="FP8" s="17"/>
      <c r="FQ8" s="17"/>
      <c r="FR8" s="17"/>
      <c r="FS8" s="17"/>
      <c r="FT8" s="17"/>
      <c r="FU8" s="17"/>
      <c r="FV8" s="17"/>
      <c r="FW8" s="17"/>
      <c r="FX8" s="17"/>
      <c r="FY8" s="17"/>
    </row>
    <row r="9" spans="1:181" s="18" customFormat="1" ht="1.5" customHeight="1">
      <c r="A9" s="282"/>
      <c r="B9" s="284"/>
      <c r="C9" s="285"/>
      <c r="D9" s="283"/>
      <c r="E9" s="283"/>
      <c r="F9" s="283"/>
      <c r="G9" s="10"/>
      <c r="I9" s="16"/>
      <c r="J9" s="16"/>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row>
    <row r="10" spans="1:181" s="18" customFormat="1" ht="12.75" customHeight="1">
      <c r="A10" s="282"/>
      <c r="B10" s="284" t="str">
        <f>IF('Sch-1'!B11="", "", 'Sch-1'!B11)</f>
        <v/>
      </c>
      <c r="C10" s="283"/>
      <c r="D10" s="283"/>
      <c r="E10" s="283"/>
      <c r="F10" s="283"/>
      <c r="G10" s="10"/>
      <c r="I10" s="16"/>
      <c r="J10" s="16"/>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row>
    <row r="11" spans="1:181" ht="15.75">
      <c r="A11" s="275" t="s">
        <v>75</v>
      </c>
      <c r="B11" s="133"/>
      <c r="C11" s="134"/>
      <c r="D11" s="134"/>
      <c r="E11" s="134"/>
      <c r="F11" s="134"/>
    </row>
    <row r="12" spans="1:181" ht="3" customHeight="1">
      <c r="A12" s="275"/>
      <c r="B12" s="133"/>
      <c r="C12" s="134"/>
      <c r="D12" s="134"/>
      <c r="E12" s="134"/>
      <c r="F12" s="134"/>
    </row>
    <row r="13" spans="1:181">
      <c r="A13" s="498" t="s">
        <v>4</v>
      </c>
      <c r="B13" s="499" t="s">
        <v>24</v>
      </c>
      <c r="C13" s="498" t="s">
        <v>158</v>
      </c>
      <c r="D13" s="498" t="s">
        <v>136</v>
      </c>
      <c r="E13" s="498"/>
      <c r="F13" s="498"/>
    </row>
    <row r="14" spans="1:181" ht="38.25">
      <c r="A14" s="498"/>
      <c r="B14" s="499"/>
      <c r="C14" s="498"/>
      <c r="D14" s="270" t="s">
        <v>137</v>
      </c>
      <c r="E14" s="271" t="s">
        <v>159</v>
      </c>
      <c r="F14" s="271" t="s">
        <v>139</v>
      </c>
    </row>
    <row r="15" spans="1:181">
      <c r="A15" s="286">
        <v>1</v>
      </c>
      <c r="B15" s="272">
        <v>2</v>
      </c>
      <c r="C15" s="273">
        <v>3</v>
      </c>
      <c r="D15" s="274">
        <v>4</v>
      </c>
      <c r="E15" s="274">
        <v>5</v>
      </c>
      <c r="F15" s="274" t="s">
        <v>138</v>
      </c>
    </row>
    <row r="16" spans="1:181" ht="15.75">
      <c r="A16" s="275"/>
      <c r="B16" s="133"/>
      <c r="C16" s="134"/>
      <c r="D16" s="134"/>
      <c r="E16" s="134"/>
      <c r="F16" s="134"/>
    </row>
    <row r="17" spans="1:6" ht="15.75">
      <c r="A17" s="275" t="s">
        <v>127</v>
      </c>
      <c r="B17" s="500" t="s">
        <v>131</v>
      </c>
      <c r="C17" s="501"/>
      <c r="D17" s="501"/>
      <c r="E17" s="501"/>
      <c r="F17" s="501"/>
    </row>
    <row r="18" spans="1:6" ht="20.25" customHeight="1">
      <c r="A18" s="275"/>
      <c r="B18" s="496" t="s">
        <v>71</v>
      </c>
      <c r="C18" s="496"/>
      <c r="D18" s="496"/>
      <c r="E18" s="496"/>
      <c r="F18" s="496"/>
    </row>
    <row r="19" spans="1:6" ht="6.95" customHeight="1">
      <c r="A19" s="275"/>
      <c r="B19" s="500"/>
      <c r="C19" s="501"/>
      <c r="D19" s="501"/>
      <c r="E19" s="501"/>
      <c r="F19" s="501"/>
    </row>
    <row r="20" spans="1:6" ht="4.5" customHeight="1">
      <c r="A20" s="275"/>
      <c r="B20" s="500"/>
      <c r="C20" s="501"/>
      <c r="D20" s="501"/>
      <c r="E20" s="501"/>
      <c r="F20" s="501"/>
    </row>
    <row r="21" spans="1:6" ht="18" customHeight="1">
      <c r="A21" s="275" t="s">
        <v>128</v>
      </c>
      <c r="B21" s="500" t="s">
        <v>130</v>
      </c>
      <c r="C21" s="501"/>
      <c r="D21" s="501"/>
      <c r="E21" s="501"/>
      <c r="F21" s="501"/>
    </row>
    <row r="22" spans="1:6" ht="20.25" customHeight="1">
      <c r="A22" s="275"/>
      <c r="B22" s="496" t="s">
        <v>71</v>
      </c>
      <c r="C22" s="496"/>
      <c r="D22" s="496"/>
      <c r="E22" s="496"/>
      <c r="F22" s="496"/>
    </row>
    <row r="23" spans="1:6" ht="15.75">
      <c r="A23" s="275"/>
      <c r="B23" s="133"/>
      <c r="C23" s="134"/>
      <c r="D23" s="134"/>
      <c r="E23" s="134"/>
      <c r="F23" s="134"/>
    </row>
    <row r="24" spans="1:6" ht="15.75">
      <c r="A24" s="287"/>
      <c r="B24" s="493" t="s">
        <v>141</v>
      </c>
      <c r="C24" s="494"/>
      <c r="D24" s="494"/>
      <c r="E24" s="494"/>
      <c r="F24" s="288"/>
    </row>
    <row r="25" spans="1:6">
      <c r="A25" s="289" t="s">
        <v>0</v>
      </c>
      <c r="B25" s="137"/>
      <c r="C25" s="65"/>
      <c r="D25" s="138" t="s">
        <v>76</v>
      </c>
      <c r="E25" s="65"/>
      <c r="F25" s="65"/>
    </row>
    <row r="26" spans="1:6">
      <c r="A26" s="289" t="s">
        <v>1</v>
      </c>
      <c r="B26" s="137"/>
      <c r="C26" s="65"/>
      <c r="D26" s="138" t="s">
        <v>77</v>
      </c>
      <c r="E26" s="65"/>
      <c r="F26" s="65"/>
    </row>
    <row r="27" spans="1:6">
      <c r="A27" s="289"/>
      <c r="B27" s="137"/>
      <c r="C27" s="65"/>
      <c r="D27" s="138" t="s">
        <v>78</v>
      </c>
      <c r="E27" s="65"/>
      <c r="F27" s="65"/>
    </row>
    <row r="28" spans="1:6">
      <c r="A28" s="289"/>
      <c r="B28" s="137"/>
      <c r="C28" s="65"/>
      <c r="D28" s="138" t="s">
        <v>79</v>
      </c>
      <c r="E28" s="65"/>
      <c r="F28" s="65"/>
    </row>
    <row r="29" spans="1:6">
      <c r="B29" s="60"/>
      <c r="C29" s="61"/>
      <c r="D29" s="61"/>
      <c r="E29" s="61"/>
    </row>
    <row r="30" spans="1:6">
      <c r="A30" s="62"/>
    </row>
    <row r="31" spans="1:6">
      <c r="A31" s="62"/>
    </row>
    <row r="32" spans="1:6">
      <c r="A32" s="62"/>
    </row>
    <row r="33" spans="1:1">
      <c r="A33" s="62"/>
    </row>
    <row r="34" spans="1:1">
      <c r="A34" s="62"/>
    </row>
    <row r="35" spans="1:1">
      <c r="A35" s="62"/>
    </row>
    <row r="36" spans="1:1">
      <c r="A36" s="62"/>
    </row>
    <row r="37" spans="1:1">
      <c r="A37" s="62"/>
    </row>
    <row r="38" spans="1:1">
      <c r="A38" s="62"/>
    </row>
    <row r="39" spans="1:1">
      <c r="A39" s="62"/>
    </row>
    <row r="40" spans="1:1">
      <c r="A40" s="62"/>
    </row>
  </sheetData>
  <customSheetViews>
    <customSheetView guid="{2126863F-91C2-4025-B88C-A1F71DF8C7AC}" scale="85" showPageBreaks="1" printArea="1" view="pageBreakPreview">
      <selection activeCell="B15" sqref="B15:F15"/>
      <pageMargins left="0.7" right="0.7" top="0.75" bottom="0.75" header="0.3" footer="0.3"/>
      <printOptions horizontalCentered="1"/>
      <pageSetup paperSize="9" fitToHeight="0" orientation="landscape"/>
      <headerFooter alignWithMargins="0">
        <oddHeader>&amp;R&amp;"Arial,Bold"&amp;11Schedule - 5aPage &amp;P of &amp;N</oddHeader>
      </headerFooter>
    </customSheetView>
    <customSheetView guid="{8FD3BC6B-6503-41C3-B884-9C88A90FD04B}" scale="85" showPageBreaks="1" printArea="1" view="pageBreakPreview">
      <selection activeCell="B15" sqref="B15:F15"/>
      <pageMargins left="0.7" right="0.7" top="0.75" bottom="0.75" header="0.3" footer="0.3"/>
      <printOptions horizontalCentered="1"/>
      <pageSetup paperSize="9" fitToHeight="0" orientation="landscape"/>
      <headerFooter alignWithMargins="0">
        <oddHeader>&amp;R&amp;"Arial,Bold"&amp;11Schedule - 5aPage &amp;P of &amp;N</oddHeader>
      </headerFooter>
    </customSheetView>
  </customSheetViews>
  <mergeCells count="14">
    <mergeCell ref="A1:F1"/>
    <mergeCell ref="B24:E24"/>
    <mergeCell ref="A2:F2"/>
    <mergeCell ref="B22:F22"/>
    <mergeCell ref="B5:B6"/>
    <mergeCell ref="B18:F18"/>
    <mergeCell ref="A13:A14"/>
    <mergeCell ref="B13:B14"/>
    <mergeCell ref="C13:C14"/>
    <mergeCell ref="D13:F13"/>
    <mergeCell ref="B17:F17"/>
    <mergeCell ref="B21:F21"/>
    <mergeCell ref="B19:F19"/>
    <mergeCell ref="B20:F20"/>
  </mergeCells>
  <phoneticPr fontId="0" type="noConversion"/>
  <printOptions horizontalCentered="1"/>
  <pageMargins left="0.15748031496062992" right="0.15748031496062992" top="1.2204724409448819" bottom="0.70866141732283472" header="0.78740157480314965" footer="0.39370078740157483"/>
  <pageSetup paperSize="9" fitToHeight="0" orientation="landscape" r:id="rId1"/>
  <headerFooter alignWithMargins="0">
    <oddHeader>&amp;R&amp;"Arial,Bold"&amp;11Schedule - 5aPage &amp;P of &amp;N</oddHeader>
  </headerFooter>
</worksheet>
</file>

<file path=xl/worksheets/sheet6.xml><?xml version="1.0" encoding="utf-8"?>
<worksheet xmlns="http://schemas.openxmlformats.org/spreadsheetml/2006/main" xmlns:r="http://schemas.openxmlformats.org/officeDocument/2006/relationships">
  <sheetPr codeName="Sheet6"/>
  <dimension ref="A1:FX43"/>
  <sheetViews>
    <sheetView view="pageBreakPreview" zoomScale="85" zoomScaleNormal="75" zoomScaleSheetLayoutView="85" zoomScalePageLayoutView="75" workbookViewId="0">
      <selection sqref="A1:F1"/>
    </sheetView>
  </sheetViews>
  <sheetFormatPr defaultColWidth="11.42578125" defaultRowHeight="14.25"/>
  <cols>
    <col min="1" max="1" width="4.42578125" style="300" customWidth="1"/>
    <col min="2" max="2" width="63.42578125" style="197" customWidth="1"/>
    <col min="3" max="3" width="12.140625" style="291" customWidth="1"/>
    <col min="4" max="4" width="14.42578125" style="291" customWidth="1"/>
    <col min="5" max="5" width="15.42578125" style="291" customWidth="1"/>
    <col min="6" max="6" width="15" style="291" customWidth="1"/>
    <col min="7" max="16384" width="11.42578125" style="291"/>
  </cols>
  <sheetData>
    <row r="1" spans="1:180" ht="42" customHeight="1">
      <c r="A1" s="432" t="s">
        <v>175</v>
      </c>
      <c r="B1" s="432"/>
      <c r="C1" s="432"/>
      <c r="D1" s="432"/>
      <c r="E1" s="432"/>
      <c r="F1" s="432"/>
      <c r="G1" s="290"/>
      <c r="H1" s="290"/>
      <c r="I1" s="290"/>
      <c r="J1" s="290"/>
      <c r="K1" s="290"/>
    </row>
    <row r="2" spans="1:180" ht="19.5" customHeight="1">
      <c r="A2" s="503" t="s">
        <v>23</v>
      </c>
      <c r="B2" s="504"/>
      <c r="C2" s="504"/>
      <c r="D2" s="504"/>
      <c r="E2" s="504"/>
      <c r="F2" s="505"/>
    </row>
    <row r="3" spans="1:180" ht="5.25" customHeight="1">
      <c r="A3" s="292"/>
      <c r="B3" s="293"/>
      <c r="C3" s="294"/>
      <c r="D3" s="294"/>
      <c r="E3" s="294"/>
      <c r="F3" s="295"/>
    </row>
    <row r="4" spans="1:180" s="215" customFormat="1" ht="20.25" customHeight="1">
      <c r="A4" s="305"/>
      <c r="B4" s="306" t="s">
        <v>80</v>
      </c>
      <c r="C4" s="307"/>
      <c r="D4" s="308" t="s">
        <v>35</v>
      </c>
      <c r="E4" s="307"/>
      <c r="F4" s="307"/>
      <c r="G4" s="249"/>
      <c r="H4" s="216"/>
      <c r="I4" s="216"/>
    </row>
    <row r="5" spans="1:180" s="221" customFormat="1" ht="19.5" customHeight="1">
      <c r="A5" s="309"/>
      <c r="B5" s="506" t="str">
        <f>IF('Sch-1'!B6="", "", 'Sch-1'!B6)</f>
        <v/>
      </c>
      <c r="C5" s="310"/>
      <c r="D5" s="310"/>
      <c r="E5" s="310"/>
      <c r="F5" s="308"/>
      <c r="H5" s="253"/>
      <c r="I5" s="253"/>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220"/>
      <c r="BH5" s="220"/>
      <c r="BI5" s="220"/>
      <c r="BJ5" s="220"/>
      <c r="BK5" s="220"/>
      <c r="BL5" s="220"/>
      <c r="BM5" s="220"/>
      <c r="BN5" s="220"/>
      <c r="BO5" s="220"/>
      <c r="BP5" s="220"/>
      <c r="BQ5" s="220"/>
      <c r="BR5" s="220"/>
      <c r="BS5" s="220"/>
      <c r="BT5" s="220"/>
      <c r="BU5" s="220"/>
      <c r="BV5" s="220"/>
      <c r="BW5" s="220"/>
      <c r="BX5" s="220"/>
      <c r="BY5" s="220"/>
      <c r="BZ5" s="220"/>
      <c r="CA5" s="220"/>
      <c r="CB5" s="220"/>
      <c r="CC5" s="220"/>
      <c r="CD5" s="220"/>
      <c r="CE5" s="220"/>
      <c r="CF5" s="220"/>
      <c r="CG5" s="220"/>
      <c r="CH5" s="220"/>
      <c r="CI5" s="220"/>
      <c r="CJ5" s="220"/>
      <c r="CK5" s="220"/>
      <c r="CL5" s="220"/>
      <c r="CM5" s="220"/>
      <c r="CN5" s="220"/>
      <c r="CO5" s="220"/>
      <c r="CP5" s="220"/>
      <c r="CQ5" s="220"/>
      <c r="CR5" s="220"/>
      <c r="CS5" s="220"/>
      <c r="CT5" s="220"/>
      <c r="CU5" s="220"/>
      <c r="CV5" s="220"/>
      <c r="CW5" s="220"/>
      <c r="CX5" s="220"/>
      <c r="CY5" s="220"/>
      <c r="CZ5" s="220"/>
      <c r="DA5" s="220"/>
      <c r="DB5" s="220"/>
      <c r="DC5" s="220"/>
      <c r="DD5" s="220"/>
      <c r="DE5" s="220"/>
      <c r="DF5" s="220"/>
      <c r="DG5" s="220"/>
      <c r="DH5" s="220"/>
      <c r="DI5" s="220"/>
      <c r="DJ5" s="220"/>
      <c r="DK5" s="220"/>
      <c r="DL5" s="220"/>
      <c r="DM5" s="220"/>
      <c r="DN5" s="220"/>
      <c r="DO5" s="220"/>
      <c r="DP5" s="220"/>
      <c r="DQ5" s="220"/>
      <c r="DR5" s="220"/>
      <c r="DS5" s="220"/>
      <c r="DT5" s="220"/>
      <c r="DU5" s="220"/>
      <c r="DV5" s="220"/>
      <c r="DW5" s="220"/>
      <c r="DX5" s="220"/>
      <c r="DY5" s="220"/>
      <c r="DZ5" s="220"/>
      <c r="EA5" s="220"/>
      <c r="EB5" s="220"/>
      <c r="EC5" s="220"/>
      <c r="ED5" s="220"/>
      <c r="EE5" s="220"/>
      <c r="EF5" s="220"/>
      <c r="EG5" s="220"/>
      <c r="EH5" s="220"/>
      <c r="EI5" s="220"/>
      <c r="EJ5" s="220"/>
      <c r="EK5" s="220"/>
      <c r="EL5" s="220"/>
      <c r="EM5" s="220"/>
      <c r="EN5" s="220"/>
      <c r="EO5" s="220"/>
      <c r="EP5" s="220"/>
      <c r="EQ5" s="220"/>
      <c r="ER5" s="220"/>
      <c r="ES5" s="220"/>
      <c r="ET5" s="220"/>
      <c r="EU5" s="220"/>
      <c r="EV5" s="220"/>
      <c r="EW5" s="220"/>
      <c r="EX5" s="220"/>
      <c r="EY5" s="220"/>
      <c r="EZ5" s="220"/>
      <c r="FA5" s="220"/>
      <c r="FB5" s="220"/>
      <c r="FC5" s="220"/>
      <c r="FD5" s="220"/>
      <c r="FE5" s="220"/>
      <c r="FF5" s="220"/>
      <c r="FG5" s="220"/>
      <c r="FH5" s="220"/>
      <c r="FI5" s="220"/>
      <c r="FJ5" s="220"/>
      <c r="FK5" s="220"/>
      <c r="FL5" s="220"/>
      <c r="FM5" s="220"/>
      <c r="FN5" s="220"/>
      <c r="FO5" s="220"/>
      <c r="FP5" s="220"/>
      <c r="FQ5" s="220"/>
      <c r="FR5" s="220"/>
      <c r="FS5" s="220"/>
      <c r="FT5" s="220"/>
      <c r="FU5" s="220"/>
      <c r="FV5" s="220"/>
      <c r="FW5" s="220"/>
      <c r="FX5" s="220"/>
    </row>
    <row r="6" spans="1:180" s="221" customFormat="1" ht="3" customHeight="1">
      <c r="A6" s="309"/>
      <c r="B6" s="506"/>
      <c r="C6" s="310"/>
      <c r="D6" s="310"/>
      <c r="E6" s="310"/>
      <c r="F6" s="310"/>
      <c r="H6" s="253"/>
      <c r="I6" s="253"/>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220"/>
      <c r="BH6" s="220"/>
      <c r="BI6" s="220"/>
      <c r="BJ6" s="220"/>
      <c r="BK6" s="220"/>
      <c r="BL6" s="220"/>
      <c r="BM6" s="220"/>
      <c r="BN6" s="220"/>
      <c r="BO6" s="220"/>
      <c r="BP6" s="220"/>
      <c r="BQ6" s="220"/>
      <c r="BR6" s="220"/>
      <c r="BS6" s="220"/>
      <c r="BT6" s="220"/>
      <c r="BU6" s="220"/>
      <c r="BV6" s="220"/>
      <c r="BW6" s="220"/>
      <c r="BX6" s="220"/>
      <c r="BY6" s="220"/>
      <c r="BZ6" s="220"/>
      <c r="CA6" s="220"/>
      <c r="CB6" s="220"/>
      <c r="CC6" s="220"/>
      <c r="CD6" s="220"/>
      <c r="CE6" s="220"/>
      <c r="CF6" s="220"/>
      <c r="CG6" s="220"/>
      <c r="CH6" s="220"/>
      <c r="CI6" s="220"/>
      <c r="CJ6" s="220"/>
      <c r="CK6" s="220"/>
      <c r="CL6" s="220"/>
      <c r="CM6" s="220"/>
      <c r="CN6" s="220"/>
      <c r="CO6" s="220"/>
      <c r="CP6" s="220"/>
      <c r="CQ6" s="220"/>
      <c r="CR6" s="220"/>
      <c r="CS6" s="220"/>
      <c r="CT6" s="220"/>
      <c r="CU6" s="220"/>
      <c r="CV6" s="220"/>
      <c r="CW6" s="220"/>
      <c r="CX6" s="220"/>
      <c r="CY6" s="220"/>
      <c r="CZ6" s="220"/>
      <c r="DA6" s="220"/>
      <c r="DB6" s="220"/>
      <c r="DC6" s="220"/>
      <c r="DD6" s="220"/>
      <c r="DE6" s="220"/>
      <c r="DF6" s="220"/>
      <c r="DG6" s="220"/>
      <c r="DH6" s="220"/>
      <c r="DI6" s="220"/>
      <c r="DJ6" s="220"/>
      <c r="DK6" s="220"/>
      <c r="DL6" s="220"/>
      <c r="DM6" s="220"/>
      <c r="DN6" s="220"/>
      <c r="DO6" s="220"/>
      <c r="DP6" s="220"/>
      <c r="DQ6" s="220"/>
      <c r="DR6" s="220"/>
      <c r="DS6" s="220"/>
      <c r="DT6" s="220"/>
      <c r="DU6" s="220"/>
      <c r="DV6" s="220"/>
      <c r="DW6" s="220"/>
      <c r="DX6" s="220"/>
      <c r="DY6" s="220"/>
      <c r="DZ6" s="220"/>
      <c r="EA6" s="220"/>
      <c r="EB6" s="220"/>
      <c r="EC6" s="220"/>
      <c r="ED6" s="220"/>
      <c r="EE6" s="220"/>
      <c r="EF6" s="220"/>
      <c r="EG6" s="220"/>
      <c r="EH6" s="220"/>
      <c r="EI6" s="220"/>
      <c r="EJ6" s="220"/>
      <c r="EK6" s="220"/>
      <c r="EL6" s="220"/>
      <c r="EM6" s="220"/>
      <c r="EN6" s="220"/>
      <c r="EO6" s="220"/>
      <c r="EP6" s="220"/>
      <c r="EQ6" s="220"/>
      <c r="ER6" s="220"/>
      <c r="ES6" s="220"/>
      <c r="ET6" s="220"/>
      <c r="EU6" s="220"/>
      <c r="EV6" s="220"/>
      <c r="EW6" s="220"/>
      <c r="EX6" s="220"/>
      <c r="EY6" s="220"/>
      <c r="EZ6" s="220"/>
      <c r="FA6" s="220"/>
      <c r="FB6" s="220"/>
      <c r="FC6" s="220"/>
      <c r="FD6" s="220"/>
      <c r="FE6" s="220"/>
      <c r="FF6" s="220"/>
      <c r="FG6" s="220"/>
      <c r="FH6" s="220"/>
      <c r="FI6" s="220"/>
      <c r="FJ6" s="220"/>
      <c r="FK6" s="220"/>
      <c r="FL6" s="220"/>
      <c r="FM6" s="220"/>
      <c r="FN6" s="220"/>
      <c r="FO6" s="220"/>
      <c r="FP6" s="220"/>
      <c r="FQ6" s="220"/>
      <c r="FR6" s="220"/>
      <c r="FS6" s="220"/>
      <c r="FT6" s="220"/>
      <c r="FU6" s="220"/>
      <c r="FV6" s="220"/>
      <c r="FW6" s="220"/>
      <c r="FX6" s="220"/>
    </row>
    <row r="7" spans="1:180" s="221" customFormat="1" ht="15.75">
      <c r="A7" s="309"/>
      <c r="B7" s="306" t="s">
        <v>59</v>
      </c>
      <c r="C7" s="310"/>
      <c r="D7" s="310"/>
      <c r="E7" s="310"/>
      <c r="F7" s="310"/>
      <c r="H7" s="253"/>
      <c r="I7" s="253"/>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220"/>
      <c r="BH7" s="220"/>
      <c r="BI7" s="220"/>
      <c r="BJ7" s="220"/>
      <c r="BK7" s="220"/>
      <c r="BL7" s="220"/>
      <c r="BM7" s="220"/>
      <c r="BN7" s="220"/>
      <c r="BO7" s="220"/>
      <c r="BP7" s="220"/>
      <c r="BQ7" s="220"/>
      <c r="BR7" s="220"/>
      <c r="BS7" s="220"/>
      <c r="BT7" s="220"/>
      <c r="BU7" s="220"/>
      <c r="BV7" s="220"/>
      <c r="BW7" s="220"/>
      <c r="BX7" s="220"/>
      <c r="BY7" s="220"/>
      <c r="BZ7" s="220"/>
      <c r="CA7" s="220"/>
      <c r="CB7" s="220"/>
      <c r="CC7" s="220"/>
      <c r="CD7" s="220"/>
      <c r="CE7" s="220"/>
      <c r="CF7" s="220"/>
      <c r="CG7" s="220"/>
      <c r="CH7" s="220"/>
      <c r="CI7" s="220"/>
      <c r="CJ7" s="220"/>
      <c r="CK7" s="220"/>
      <c r="CL7" s="220"/>
      <c r="CM7" s="220"/>
      <c r="CN7" s="220"/>
      <c r="CO7" s="220"/>
      <c r="CP7" s="220"/>
      <c r="CQ7" s="220"/>
      <c r="CR7" s="220"/>
      <c r="CS7" s="220"/>
      <c r="CT7" s="220"/>
      <c r="CU7" s="220"/>
      <c r="CV7" s="220"/>
      <c r="CW7" s="220"/>
      <c r="CX7" s="220"/>
      <c r="CY7" s="220"/>
      <c r="CZ7" s="220"/>
      <c r="DA7" s="220"/>
      <c r="DB7" s="220"/>
      <c r="DC7" s="220"/>
      <c r="DD7" s="220"/>
      <c r="DE7" s="220"/>
      <c r="DF7" s="220"/>
      <c r="DG7" s="220"/>
      <c r="DH7" s="220"/>
      <c r="DI7" s="220"/>
      <c r="DJ7" s="220"/>
      <c r="DK7" s="220"/>
      <c r="DL7" s="220"/>
      <c r="DM7" s="220"/>
      <c r="DN7" s="220"/>
      <c r="DO7" s="220"/>
      <c r="DP7" s="220"/>
      <c r="DQ7" s="220"/>
      <c r="DR7" s="220"/>
      <c r="DS7" s="220"/>
      <c r="DT7" s="220"/>
      <c r="DU7" s="220"/>
      <c r="DV7" s="220"/>
      <c r="DW7" s="220"/>
      <c r="DX7" s="220"/>
      <c r="DY7" s="220"/>
      <c r="DZ7" s="220"/>
      <c r="EA7" s="220"/>
      <c r="EB7" s="220"/>
      <c r="EC7" s="220"/>
      <c r="ED7" s="220"/>
      <c r="EE7" s="220"/>
      <c r="EF7" s="220"/>
      <c r="EG7" s="220"/>
      <c r="EH7" s="220"/>
      <c r="EI7" s="220"/>
      <c r="EJ7" s="220"/>
      <c r="EK7" s="220"/>
      <c r="EL7" s="220"/>
      <c r="EM7" s="220"/>
      <c r="EN7" s="220"/>
      <c r="EO7" s="220"/>
      <c r="EP7" s="220"/>
      <c r="EQ7" s="220"/>
      <c r="ER7" s="220"/>
      <c r="ES7" s="220"/>
      <c r="ET7" s="220"/>
      <c r="EU7" s="220"/>
      <c r="EV7" s="220"/>
      <c r="EW7" s="220"/>
      <c r="EX7" s="220"/>
      <c r="EY7" s="220"/>
      <c r="EZ7" s="220"/>
      <c r="FA7" s="220"/>
      <c r="FB7" s="220"/>
      <c r="FC7" s="220"/>
      <c r="FD7" s="220"/>
      <c r="FE7" s="220"/>
      <c r="FF7" s="220"/>
      <c r="FG7" s="220"/>
      <c r="FH7" s="220"/>
      <c r="FI7" s="220"/>
      <c r="FJ7" s="220"/>
      <c r="FK7" s="220"/>
      <c r="FL7" s="220"/>
      <c r="FM7" s="220"/>
      <c r="FN7" s="220"/>
      <c r="FO7" s="220"/>
      <c r="FP7" s="220"/>
      <c r="FQ7" s="220"/>
      <c r="FR7" s="220"/>
      <c r="FS7" s="220"/>
      <c r="FT7" s="220"/>
      <c r="FU7" s="220"/>
      <c r="FV7" s="220"/>
      <c r="FW7" s="220"/>
      <c r="FX7" s="220"/>
    </row>
    <row r="8" spans="1:180" s="221" customFormat="1" ht="17.25" customHeight="1">
      <c r="A8" s="309"/>
      <c r="B8" s="311" t="str">
        <f>IF('Sch-1'!B9="", "", 'Sch-1'!B9)</f>
        <v/>
      </c>
      <c r="C8" s="310"/>
      <c r="D8" s="310"/>
      <c r="E8" s="310"/>
      <c r="F8" s="310"/>
      <c r="H8" s="253"/>
      <c r="I8" s="253"/>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220"/>
      <c r="BH8" s="220"/>
      <c r="BI8" s="220"/>
      <c r="BJ8" s="220"/>
      <c r="BK8" s="220"/>
      <c r="BL8" s="220"/>
      <c r="BM8" s="220"/>
      <c r="BN8" s="220"/>
      <c r="BO8" s="220"/>
      <c r="BP8" s="220"/>
      <c r="BQ8" s="220"/>
      <c r="BR8" s="220"/>
      <c r="BS8" s="220"/>
      <c r="BT8" s="220"/>
      <c r="BU8" s="220"/>
      <c r="BV8" s="220"/>
      <c r="BW8" s="220"/>
      <c r="BX8" s="220"/>
      <c r="BY8" s="220"/>
      <c r="BZ8" s="220"/>
      <c r="CA8" s="220"/>
      <c r="CB8" s="220"/>
      <c r="CC8" s="220"/>
      <c r="CD8" s="220"/>
      <c r="CE8" s="220"/>
      <c r="CF8" s="220"/>
      <c r="CG8" s="220"/>
      <c r="CH8" s="220"/>
      <c r="CI8" s="220"/>
      <c r="CJ8" s="220"/>
      <c r="CK8" s="220"/>
      <c r="CL8" s="220"/>
      <c r="CM8" s="220"/>
      <c r="CN8" s="220"/>
      <c r="CO8" s="220"/>
      <c r="CP8" s="220"/>
      <c r="CQ8" s="220"/>
      <c r="CR8" s="220"/>
      <c r="CS8" s="220"/>
      <c r="CT8" s="220"/>
      <c r="CU8" s="220"/>
      <c r="CV8" s="220"/>
      <c r="CW8" s="220"/>
      <c r="CX8" s="220"/>
      <c r="CY8" s="220"/>
      <c r="CZ8" s="220"/>
      <c r="DA8" s="220"/>
      <c r="DB8" s="220"/>
      <c r="DC8" s="220"/>
      <c r="DD8" s="220"/>
      <c r="DE8" s="220"/>
      <c r="DF8" s="220"/>
      <c r="DG8" s="220"/>
      <c r="DH8" s="220"/>
      <c r="DI8" s="220"/>
      <c r="DJ8" s="220"/>
      <c r="DK8" s="220"/>
      <c r="DL8" s="220"/>
      <c r="DM8" s="220"/>
      <c r="DN8" s="220"/>
      <c r="DO8" s="220"/>
      <c r="DP8" s="220"/>
      <c r="DQ8" s="220"/>
      <c r="DR8" s="220"/>
      <c r="DS8" s="220"/>
      <c r="DT8" s="220"/>
      <c r="DU8" s="220"/>
      <c r="DV8" s="220"/>
      <c r="DW8" s="220"/>
      <c r="DX8" s="220"/>
      <c r="DY8" s="220"/>
      <c r="DZ8" s="220"/>
      <c r="EA8" s="220"/>
      <c r="EB8" s="220"/>
      <c r="EC8" s="220"/>
      <c r="ED8" s="220"/>
      <c r="EE8" s="220"/>
      <c r="EF8" s="220"/>
      <c r="EG8" s="220"/>
      <c r="EH8" s="220"/>
      <c r="EI8" s="220"/>
      <c r="EJ8" s="220"/>
      <c r="EK8" s="220"/>
      <c r="EL8" s="220"/>
      <c r="EM8" s="220"/>
      <c r="EN8" s="220"/>
      <c r="EO8" s="220"/>
      <c r="EP8" s="220"/>
      <c r="EQ8" s="220"/>
      <c r="ER8" s="220"/>
      <c r="ES8" s="220"/>
      <c r="ET8" s="220"/>
      <c r="EU8" s="220"/>
      <c r="EV8" s="220"/>
      <c r="EW8" s="220"/>
      <c r="EX8" s="220"/>
      <c r="EY8" s="220"/>
      <c r="EZ8" s="220"/>
      <c r="FA8" s="220"/>
      <c r="FB8" s="220"/>
      <c r="FC8" s="220"/>
      <c r="FD8" s="220"/>
      <c r="FE8" s="220"/>
      <c r="FF8" s="220"/>
      <c r="FG8" s="220"/>
      <c r="FH8" s="220"/>
      <c r="FI8" s="220"/>
      <c r="FJ8" s="220"/>
      <c r="FK8" s="220"/>
      <c r="FL8" s="220"/>
      <c r="FM8" s="220"/>
      <c r="FN8" s="220"/>
      <c r="FO8" s="220"/>
      <c r="FP8" s="220"/>
      <c r="FQ8" s="220"/>
      <c r="FR8" s="220"/>
      <c r="FS8" s="220"/>
      <c r="FT8" s="220"/>
      <c r="FU8" s="220"/>
      <c r="FV8" s="220"/>
      <c r="FW8" s="220"/>
      <c r="FX8" s="220"/>
    </row>
    <row r="9" spans="1:180" s="221" customFormat="1" ht="18.75" hidden="1" customHeight="1">
      <c r="A9" s="309"/>
      <c r="B9" s="311"/>
      <c r="C9" s="312"/>
      <c r="D9" s="310"/>
      <c r="E9" s="310"/>
      <c r="F9" s="310"/>
      <c r="H9" s="253"/>
      <c r="I9" s="253"/>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0"/>
      <c r="BQ9" s="220"/>
      <c r="BR9" s="220"/>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0"/>
      <c r="DK9" s="220"/>
      <c r="DL9" s="220"/>
      <c r="DM9" s="220"/>
      <c r="DN9" s="220"/>
      <c r="DO9" s="220"/>
      <c r="DP9" s="220"/>
      <c r="DQ9" s="220"/>
      <c r="DR9" s="220"/>
      <c r="DS9" s="220"/>
      <c r="DT9" s="220"/>
      <c r="DU9" s="220"/>
      <c r="DV9" s="220"/>
      <c r="DW9" s="220"/>
      <c r="DX9" s="220"/>
      <c r="DY9" s="220"/>
      <c r="DZ9" s="220"/>
      <c r="EA9" s="220"/>
      <c r="EB9" s="220"/>
      <c r="EC9" s="220"/>
      <c r="ED9" s="220"/>
      <c r="EE9" s="220"/>
      <c r="EF9" s="220"/>
      <c r="EG9" s="220"/>
      <c r="EH9" s="220"/>
      <c r="EI9" s="220"/>
      <c r="EJ9" s="220"/>
      <c r="EK9" s="220"/>
      <c r="EL9" s="220"/>
      <c r="EM9" s="220"/>
      <c r="EN9" s="220"/>
      <c r="EO9" s="220"/>
      <c r="EP9" s="220"/>
      <c r="EQ9" s="220"/>
      <c r="ER9" s="220"/>
      <c r="ES9" s="220"/>
      <c r="ET9" s="220"/>
      <c r="EU9" s="220"/>
      <c r="EV9" s="220"/>
      <c r="EW9" s="220"/>
      <c r="EX9" s="220"/>
      <c r="EY9" s="220"/>
      <c r="EZ9" s="220"/>
      <c r="FA9" s="220"/>
      <c r="FB9" s="220"/>
      <c r="FC9" s="220"/>
      <c r="FD9" s="220"/>
      <c r="FE9" s="220"/>
      <c r="FF9" s="220"/>
      <c r="FG9" s="220"/>
      <c r="FH9" s="220"/>
      <c r="FI9" s="220"/>
      <c r="FJ9" s="220"/>
      <c r="FK9" s="220"/>
      <c r="FL9" s="220"/>
      <c r="FM9" s="220"/>
      <c r="FN9" s="220"/>
      <c r="FO9" s="220"/>
      <c r="FP9" s="220"/>
      <c r="FQ9" s="220"/>
      <c r="FR9" s="220"/>
      <c r="FS9" s="220"/>
      <c r="FT9" s="220"/>
      <c r="FU9" s="220"/>
      <c r="FV9" s="220"/>
      <c r="FW9" s="220"/>
      <c r="FX9" s="220"/>
    </row>
    <row r="10" spans="1:180" ht="15">
      <c r="A10" s="304"/>
      <c r="B10" s="296"/>
      <c r="C10" s="297"/>
      <c r="D10" s="297"/>
      <c r="E10" s="297"/>
      <c r="F10" s="297"/>
    </row>
    <row r="11" spans="1:180" ht="15">
      <c r="A11" s="304" t="s">
        <v>109</v>
      </c>
      <c r="B11" s="296"/>
      <c r="C11" s="297"/>
      <c r="D11" s="297"/>
      <c r="E11" s="297"/>
      <c r="F11" s="297"/>
    </row>
    <row r="12" spans="1:180" ht="3" customHeight="1">
      <c r="A12" s="304"/>
      <c r="B12" s="296"/>
      <c r="C12" s="297"/>
      <c r="D12" s="297"/>
      <c r="E12" s="297"/>
      <c r="F12" s="297"/>
    </row>
    <row r="13" spans="1:180">
      <c r="A13" s="498" t="s">
        <v>4</v>
      </c>
      <c r="B13" s="499" t="s">
        <v>24</v>
      </c>
      <c r="C13" s="498" t="s">
        <v>160</v>
      </c>
      <c r="D13" s="498" t="s">
        <v>136</v>
      </c>
      <c r="E13" s="498"/>
      <c r="F13" s="498"/>
    </row>
    <row r="14" spans="1:180" ht="51">
      <c r="A14" s="498"/>
      <c r="B14" s="499"/>
      <c r="C14" s="498"/>
      <c r="D14" s="270" t="s">
        <v>137</v>
      </c>
      <c r="E14" s="271" t="s">
        <v>159</v>
      </c>
      <c r="F14" s="271" t="s">
        <v>139</v>
      </c>
    </row>
    <row r="15" spans="1:180">
      <c r="A15" s="286">
        <v>1</v>
      </c>
      <c r="B15" s="272">
        <v>2</v>
      </c>
      <c r="C15" s="273">
        <v>3</v>
      </c>
      <c r="D15" s="274">
        <v>4</v>
      </c>
      <c r="E15" s="274">
        <v>5</v>
      </c>
      <c r="F15" s="274" t="s">
        <v>138</v>
      </c>
    </row>
    <row r="16" spans="1:180" ht="15.75">
      <c r="A16" s="313"/>
      <c r="B16" s="296"/>
      <c r="C16" s="297"/>
      <c r="D16" s="297"/>
      <c r="E16" s="297"/>
      <c r="F16" s="297"/>
    </row>
    <row r="17" spans="1:6" ht="15.75">
      <c r="A17" s="313" t="s">
        <v>127</v>
      </c>
      <c r="B17" s="508" t="s">
        <v>131</v>
      </c>
      <c r="C17" s="509"/>
      <c r="D17" s="509"/>
      <c r="E17" s="509"/>
      <c r="F17" s="509"/>
    </row>
    <row r="18" spans="1:6" ht="15.75">
      <c r="A18" s="313"/>
      <c r="B18" s="507" t="s">
        <v>71</v>
      </c>
      <c r="C18" s="507"/>
      <c r="D18" s="507"/>
      <c r="E18" s="507"/>
      <c r="F18" s="507"/>
    </row>
    <row r="19" spans="1:6" ht="6" customHeight="1">
      <c r="A19" s="313"/>
      <c r="B19" s="508"/>
      <c r="C19" s="509"/>
      <c r="D19" s="509"/>
      <c r="E19" s="509"/>
      <c r="F19" s="509"/>
    </row>
    <row r="20" spans="1:6" s="298" customFormat="1" ht="15.75">
      <c r="A20" s="314"/>
      <c r="B20" s="512"/>
      <c r="C20" s="513"/>
      <c r="D20" s="513"/>
      <c r="E20" s="513"/>
      <c r="F20" s="513"/>
    </row>
    <row r="21" spans="1:6" s="298" customFormat="1" ht="15.75">
      <c r="A21" s="314"/>
      <c r="B21" s="514"/>
      <c r="C21" s="514"/>
      <c r="D21" s="514"/>
      <c r="E21" s="514"/>
      <c r="F21" s="514"/>
    </row>
    <row r="22" spans="1:6" ht="5.25" customHeight="1">
      <c r="A22" s="313"/>
      <c r="B22" s="508"/>
      <c r="C22" s="509"/>
      <c r="D22" s="509"/>
      <c r="E22" s="509"/>
      <c r="F22" s="509"/>
    </row>
    <row r="23" spans="1:6" ht="15.75">
      <c r="A23" s="313" t="s">
        <v>128</v>
      </c>
      <c r="B23" s="508" t="s">
        <v>130</v>
      </c>
      <c r="C23" s="509"/>
      <c r="D23" s="509"/>
      <c r="E23" s="509"/>
      <c r="F23" s="509"/>
    </row>
    <row r="24" spans="1:6" ht="15.75">
      <c r="A24" s="313"/>
      <c r="B24" s="507" t="s">
        <v>71</v>
      </c>
      <c r="C24" s="507"/>
      <c r="D24" s="507"/>
      <c r="E24" s="507"/>
      <c r="F24" s="507"/>
    </row>
    <row r="25" spans="1:6" ht="10.5" customHeight="1">
      <c r="A25" s="313"/>
      <c r="B25" s="508"/>
      <c r="C25" s="509"/>
      <c r="D25" s="509"/>
      <c r="E25" s="509"/>
      <c r="F25" s="509"/>
    </row>
    <row r="26" spans="1:6" ht="16.5" customHeight="1">
      <c r="A26" s="315"/>
      <c r="B26" s="510" t="s">
        <v>141</v>
      </c>
      <c r="C26" s="511"/>
      <c r="D26" s="511"/>
      <c r="E26" s="511"/>
      <c r="F26" s="316"/>
    </row>
    <row r="27" spans="1:6" ht="5.25" customHeight="1">
      <c r="A27" s="317"/>
      <c r="B27" s="318"/>
      <c r="C27" s="319"/>
      <c r="D27" s="319"/>
      <c r="E27" s="319"/>
      <c r="F27" s="319"/>
    </row>
    <row r="28" spans="1:6">
      <c r="A28" s="320" t="s">
        <v>0</v>
      </c>
      <c r="B28" s="293"/>
      <c r="C28" s="294"/>
      <c r="D28" s="294"/>
      <c r="E28" s="299" t="s">
        <v>76</v>
      </c>
      <c r="F28" s="294"/>
    </row>
    <row r="29" spans="1:6">
      <c r="A29" s="320" t="s">
        <v>1</v>
      </c>
      <c r="B29" s="293"/>
      <c r="C29" s="294"/>
      <c r="D29" s="294"/>
      <c r="E29" s="299" t="s">
        <v>77</v>
      </c>
      <c r="F29" s="294"/>
    </row>
    <row r="30" spans="1:6">
      <c r="A30" s="320"/>
      <c r="B30" s="293"/>
      <c r="C30" s="294"/>
      <c r="D30" s="294"/>
      <c r="E30" s="299" t="s">
        <v>78</v>
      </c>
      <c r="F30" s="294"/>
    </row>
    <row r="31" spans="1:6">
      <c r="A31" s="320"/>
      <c r="B31" s="293"/>
      <c r="C31" s="294"/>
      <c r="D31" s="294"/>
      <c r="E31" s="299" t="s">
        <v>79</v>
      </c>
      <c r="F31" s="294"/>
    </row>
    <row r="32" spans="1:6">
      <c r="B32" s="301"/>
      <c r="C32" s="302"/>
      <c r="D32" s="302"/>
      <c r="E32" s="302"/>
      <c r="F32" s="302"/>
    </row>
    <row r="33" spans="1:1">
      <c r="A33" s="303"/>
    </row>
    <row r="34" spans="1:1">
      <c r="A34" s="303"/>
    </row>
    <row r="35" spans="1:1">
      <c r="A35" s="303"/>
    </row>
    <row r="36" spans="1:1">
      <c r="A36" s="303"/>
    </row>
    <row r="37" spans="1:1">
      <c r="A37" s="303"/>
    </row>
    <row r="38" spans="1:1">
      <c r="A38" s="303"/>
    </row>
    <row r="39" spans="1:1">
      <c r="A39" s="303"/>
    </row>
    <row r="40" spans="1:1">
      <c r="A40" s="303"/>
    </row>
    <row r="41" spans="1:1">
      <c r="A41" s="303"/>
    </row>
    <row r="42" spans="1:1">
      <c r="A42" s="303"/>
    </row>
    <row r="43" spans="1:1">
      <c r="A43" s="303"/>
    </row>
  </sheetData>
  <customSheetViews>
    <customSheetView guid="{2126863F-91C2-4025-B88C-A1F71DF8C7AC}" scale="85" showPageBreaks="1" printArea="1" view="pageBreakPreview">
      <selection activeCell="D5" sqref="D5:D9"/>
      <pageMargins left="0.7" right="0.7" top="0.75" bottom="0.75" header="0.3" footer="0.3"/>
      <printOptions horizontalCentered="1"/>
      <pageSetup paperSize="9" fitToHeight="0" orientation="landscape"/>
      <headerFooter alignWithMargins="0">
        <oddHeader>&amp;R&amp;"Arial,Bold"&amp;11Schedule - 5bPage &amp;P of &amp;N</oddHeader>
      </headerFooter>
    </customSheetView>
    <customSheetView guid="{8FD3BC6B-6503-41C3-B884-9C88A90FD04B}" scale="85" showPageBreaks="1" printArea="1" view="pageBreakPreview">
      <selection activeCell="D5" sqref="D5:D9"/>
      <pageMargins left="0.7" right="0.7" top="0.75" bottom="0.75" header="0.3" footer="0.3"/>
      <printOptions horizontalCentered="1"/>
      <pageSetup paperSize="9" fitToHeight="0" orientation="landscape"/>
      <headerFooter alignWithMargins="0">
        <oddHeader>&amp;R&amp;"Arial,Bold"&amp;11Schedule - 5bPage &amp;P of &amp;N</oddHeader>
      </headerFooter>
    </customSheetView>
  </customSheetViews>
  <mergeCells count="17">
    <mergeCell ref="B25:F25"/>
    <mergeCell ref="B26:E26"/>
    <mergeCell ref="B17:F17"/>
    <mergeCell ref="B20:F20"/>
    <mergeCell ref="B21:F21"/>
    <mergeCell ref="B23:F23"/>
    <mergeCell ref="B24:F24"/>
    <mergeCell ref="B19:F19"/>
    <mergeCell ref="B22:F22"/>
    <mergeCell ref="A1:F1"/>
    <mergeCell ref="A2:F2"/>
    <mergeCell ref="B5:B6"/>
    <mergeCell ref="B18:F18"/>
    <mergeCell ref="A13:A14"/>
    <mergeCell ref="B13:B14"/>
    <mergeCell ref="C13:C14"/>
    <mergeCell ref="D13:F13"/>
  </mergeCells>
  <phoneticPr fontId="0" type="noConversion"/>
  <printOptions horizontalCentered="1"/>
  <pageMargins left="0.18" right="0.15" top="1.24" bottom="0.71" header="0.72" footer="0.44"/>
  <pageSetup paperSize="9" fitToHeight="0" orientation="landscape" r:id="rId1"/>
  <headerFooter alignWithMargins="0">
    <oddHeader>&amp;R&amp;"Arial,Bold"&amp;11Schedule - 5bPage &amp;P of &amp;N</oddHeader>
  </headerFooter>
</worksheet>
</file>

<file path=xl/worksheets/sheet7.xml><?xml version="1.0" encoding="utf-8"?>
<worksheet xmlns="http://schemas.openxmlformats.org/spreadsheetml/2006/main" xmlns:r="http://schemas.openxmlformats.org/officeDocument/2006/relationships">
  <sheetPr codeName="Sheet7"/>
  <dimension ref="A1:FZ56"/>
  <sheetViews>
    <sheetView view="pageBreakPreview" topLeftCell="A24" zoomScale="85" zoomScaleNormal="75" zoomScaleSheetLayoutView="85" zoomScalePageLayoutView="75" workbookViewId="0">
      <selection activeCell="A49" sqref="A49"/>
    </sheetView>
  </sheetViews>
  <sheetFormatPr defaultColWidth="11.42578125" defaultRowHeight="14.25"/>
  <cols>
    <col min="1" max="1" width="4.42578125" style="69" customWidth="1"/>
    <col min="2" max="2" width="28.42578125" style="63" customWidth="1"/>
    <col min="3" max="3" width="30" style="64" bestFit="1" customWidth="1"/>
    <col min="4" max="5" width="14.42578125" style="64" customWidth="1"/>
    <col min="6" max="6" width="16.5703125" style="64" customWidth="1"/>
    <col min="7" max="7" width="14.5703125" style="64" customWidth="1"/>
    <col min="8" max="8" width="15" style="64" customWidth="1"/>
    <col min="9" max="16384" width="11.42578125" style="64"/>
  </cols>
  <sheetData>
    <row r="1" spans="1:182" ht="42" customHeight="1">
      <c r="A1" s="521" t="s">
        <v>155</v>
      </c>
      <c r="B1" s="521"/>
      <c r="C1" s="521"/>
      <c r="D1" s="521"/>
      <c r="E1" s="521"/>
      <c r="F1" s="521"/>
      <c r="G1" s="521"/>
      <c r="H1" s="521"/>
    </row>
    <row r="2" spans="1:182" ht="19.5" customHeight="1">
      <c r="A2" s="522" t="s">
        <v>23</v>
      </c>
      <c r="B2" s="522"/>
      <c r="C2" s="522"/>
      <c r="D2" s="522"/>
      <c r="E2" s="522"/>
      <c r="F2" s="522"/>
      <c r="G2" s="522"/>
      <c r="H2" s="522"/>
    </row>
    <row r="3" spans="1:182" ht="15.75" customHeight="1">
      <c r="A3" s="68"/>
    </row>
    <row r="4" spans="1:182" s="1" customFormat="1" ht="20.25" customHeight="1">
      <c r="A4" s="39"/>
      <c r="B4" s="13" t="s">
        <v>80</v>
      </c>
      <c r="C4" s="25"/>
      <c r="D4" s="15" t="s">
        <v>35</v>
      </c>
      <c r="E4" s="15"/>
      <c r="F4" s="15"/>
      <c r="G4" s="25"/>
      <c r="H4" s="25"/>
      <c r="I4" s="39"/>
      <c r="J4" s="25"/>
      <c r="K4" s="25"/>
    </row>
    <row r="5" spans="1:182" s="18" customFormat="1" ht="9.75" customHeight="1">
      <c r="A5" s="10"/>
      <c r="B5" s="421" t="str">
        <f>IF('Sch-1'!B6="", "", 'Sch-1'!B6)</f>
        <v/>
      </c>
      <c r="C5" s="14"/>
      <c r="D5" s="14"/>
      <c r="E5" s="14"/>
      <c r="F5" s="14"/>
      <c r="G5" s="14"/>
      <c r="H5" s="15"/>
      <c r="J5" s="16"/>
      <c r="K5" s="16"/>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row>
    <row r="6" spans="1:182" s="18" customFormat="1" ht="19.5" customHeight="1">
      <c r="A6" s="10"/>
      <c r="B6" s="421"/>
      <c r="C6" s="14"/>
      <c r="D6" s="14"/>
      <c r="E6" s="14"/>
      <c r="F6" s="14"/>
      <c r="G6" s="14"/>
      <c r="H6" s="14"/>
      <c r="J6" s="16"/>
      <c r="K6" s="16"/>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row>
    <row r="7" spans="1:182" s="18" customFormat="1" ht="15.75">
      <c r="A7" s="10"/>
      <c r="B7" s="13" t="s">
        <v>59</v>
      </c>
      <c r="C7" s="14"/>
      <c r="D7" s="14"/>
      <c r="E7" s="14"/>
      <c r="F7" s="14"/>
      <c r="G7" s="14"/>
      <c r="H7" s="14"/>
      <c r="J7" s="16"/>
      <c r="K7" s="16"/>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row>
    <row r="8" spans="1:182" s="18" customFormat="1" ht="18.75" customHeight="1">
      <c r="A8" s="10"/>
      <c r="B8" s="26" t="str">
        <f>IF('Sch-1'!B9="", "", 'Sch-1'!B9)</f>
        <v/>
      </c>
      <c r="C8" s="14"/>
      <c r="D8" s="14"/>
      <c r="E8" s="14"/>
      <c r="F8" s="14"/>
      <c r="G8" s="14"/>
      <c r="H8" s="14"/>
      <c r="J8" s="16"/>
      <c r="K8" s="16"/>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c r="FM8" s="17"/>
      <c r="FN8" s="17"/>
      <c r="FO8" s="17"/>
      <c r="FP8" s="17"/>
      <c r="FQ8" s="17"/>
      <c r="FR8" s="17"/>
      <c r="FS8" s="17"/>
      <c r="FT8" s="17"/>
      <c r="FU8" s="17"/>
      <c r="FV8" s="17"/>
      <c r="FW8" s="17"/>
      <c r="FX8" s="17"/>
      <c r="FY8" s="17"/>
      <c r="FZ8" s="17"/>
    </row>
    <row r="9" spans="1:182" s="18" customFormat="1" ht="18.75" customHeight="1">
      <c r="A9" s="10"/>
      <c r="B9" s="26"/>
      <c r="C9" s="46"/>
      <c r="D9" s="14"/>
      <c r="E9" s="14"/>
      <c r="F9" s="14"/>
      <c r="G9" s="14"/>
      <c r="H9" s="14"/>
      <c r="J9" s="16"/>
      <c r="K9" s="16"/>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c r="FZ9" s="17"/>
    </row>
    <row r="10" spans="1:182" ht="15">
      <c r="A10" s="68"/>
    </row>
    <row r="11" spans="1:182" ht="15">
      <c r="A11" s="524" t="s">
        <v>185</v>
      </c>
      <c r="B11" s="524"/>
      <c r="C11" s="524"/>
      <c r="D11" s="524"/>
      <c r="E11" s="524"/>
      <c r="F11" s="524"/>
      <c r="G11" s="524"/>
      <c r="H11" s="524"/>
    </row>
    <row r="12" spans="1:182" ht="15.75" thickBot="1">
      <c r="A12" s="326"/>
      <c r="B12" s="327"/>
      <c r="C12" s="328"/>
      <c r="D12" s="328"/>
      <c r="E12" s="328"/>
      <c r="F12" s="328"/>
      <c r="G12" s="328"/>
      <c r="H12" s="328"/>
    </row>
    <row r="13" spans="1:182" ht="21" customHeight="1">
      <c r="A13" s="329" t="s">
        <v>127</v>
      </c>
      <c r="B13" s="523" t="s">
        <v>164</v>
      </c>
      <c r="C13" s="523"/>
      <c r="D13" s="523"/>
      <c r="E13" s="523"/>
      <c r="F13" s="523"/>
      <c r="G13" s="523"/>
      <c r="H13" s="523"/>
    </row>
    <row r="14" spans="1:182">
      <c r="A14" s="330"/>
      <c r="B14" s="172"/>
      <c r="C14" s="321"/>
      <c r="D14" s="517" t="s">
        <v>142</v>
      </c>
      <c r="E14" s="517"/>
      <c r="F14" s="517"/>
      <c r="G14" s="518"/>
      <c r="H14" s="518"/>
    </row>
    <row r="15" spans="1:182" ht="25.5">
      <c r="A15" s="330"/>
      <c r="B15" s="177" t="s">
        <v>143</v>
      </c>
      <c r="C15" s="173" t="s">
        <v>144</v>
      </c>
      <c r="D15" s="174" t="s">
        <v>145</v>
      </c>
      <c r="E15" s="361" t="s">
        <v>137</v>
      </c>
      <c r="F15" s="173" t="s">
        <v>178</v>
      </c>
      <c r="G15" s="358" t="s">
        <v>179</v>
      </c>
      <c r="H15" s="359" t="s">
        <v>22</v>
      </c>
    </row>
    <row r="16" spans="1:182" ht="21.75" customHeight="1">
      <c r="A16" s="330"/>
      <c r="B16" s="172"/>
      <c r="C16" s="176" t="s">
        <v>146</v>
      </c>
      <c r="D16" s="177"/>
      <c r="E16" s="360"/>
      <c r="G16" s="175"/>
      <c r="H16" s="175"/>
    </row>
    <row r="17" spans="1:8" ht="25.5">
      <c r="A17" s="331" t="s">
        <v>147</v>
      </c>
      <c r="B17" s="172">
        <v>1</v>
      </c>
      <c r="C17" s="179" t="s">
        <v>148</v>
      </c>
      <c r="D17" s="180">
        <v>1</v>
      </c>
      <c r="E17" s="180"/>
      <c r="F17" s="180">
        <v>2</v>
      </c>
      <c r="G17" s="178"/>
      <c r="H17" s="178"/>
    </row>
    <row r="18" spans="1:8" ht="25.5">
      <c r="A18" s="330"/>
      <c r="B18" s="172">
        <f>B17+1</f>
        <v>2</v>
      </c>
      <c r="C18" s="179" t="s">
        <v>149</v>
      </c>
      <c r="D18" s="180">
        <v>1</v>
      </c>
      <c r="E18" s="180"/>
      <c r="F18" s="180">
        <v>2</v>
      </c>
      <c r="G18" s="178"/>
      <c r="H18" s="178"/>
    </row>
    <row r="19" spans="1:8" ht="25.5">
      <c r="A19" s="330"/>
      <c r="B19" s="172">
        <f>B18+1</f>
        <v>3</v>
      </c>
      <c r="C19" s="179" t="s">
        <v>150</v>
      </c>
      <c r="D19" s="180">
        <v>2</v>
      </c>
      <c r="E19" s="180"/>
      <c r="F19" s="180">
        <v>2</v>
      </c>
      <c r="G19" s="178"/>
      <c r="H19" s="178"/>
    </row>
    <row r="20" spans="1:8" ht="25.5" customHeight="1">
      <c r="A20" s="330"/>
      <c r="B20" s="172">
        <f>B19+1</f>
        <v>4</v>
      </c>
      <c r="C20" s="179" t="s">
        <v>151</v>
      </c>
      <c r="D20" s="188">
        <v>1</v>
      </c>
      <c r="E20" s="180"/>
      <c r="F20" s="188">
        <v>2</v>
      </c>
      <c r="G20" s="178"/>
      <c r="H20" s="178"/>
    </row>
    <row r="21" spans="1:8" ht="25.5" customHeight="1">
      <c r="A21" s="330"/>
      <c r="B21" s="172"/>
      <c r="C21" s="176" t="s">
        <v>152</v>
      </c>
      <c r="D21" s="177"/>
      <c r="E21" s="177"/>
      <c r="F21" s="177"/>
      <c r="G21" s="175"/>
      <c r="H21" s="175"/>
    </row>
    <row r="22" spans="1:8" ht="25.5">
      <c r="A22" s="331" t="s">
        <v>153</v>
      </c>
      <c r="B22" s="172">
        <v>1</v>
      </c>
      <c r="C22" s="179" t="s">
        <v>148</v>
      </c>
      <c r="D22" s="180">
        <v>1</v>
      </c>
      <c r="E22" s="180"/>
      <c r="F22" s="180">
        <v>2</v>
      </c>
      <c r="G22" s="178"/>
      <c r="H22" s="178"/>
    </row>
    <row r="23" spans="1:8" ht="25.5">
      <c r="A23" s="330"/>
      <c r="B23" s="172">
        <f>B22+1</f>
        <v>2</v>
      </c>
      <c r="C23" s="179" t="s">
        <v>149</v>
      </c>
      <c r="D23" s="180">
        <v>1</v>
      </c>
      <c r="E23" s="180"/>
      <c r="F23" s="180">
        <v>2</v>
      </c>
      <c r="G23" s="178"/>
      <c r="H23" s="178"/>
    </row>
    <row r="24" spans="1:8" ht="25.5">
      <c r="A24" s="330"/>
      <c r="B24" s="172">
        <f>B23+1</f>
        <v>3</v>
      </c>
      <c r="C24" s="179" t="s">
        <v>150</v>
      </c>
      <c r="D24" s="180">
        <v>2</v>
      </c>
      <c r="E24" s="180"/>
      <c r="F24" s="180">
        <v>2</v>
      </c>
      <c r="G24" s="178"/>
      <c r="H24" s="178"/>
    </row>
    <row r="25" spans="1:8" s="158" customFormat="1" ht="25.5" customHeight="1">
      <c r="A25" s="330"/>
      <c r="B25" s="172">
        <f>B24+1</f>
        <v>4</v>
      </c>
      <c r="C25" s="179" t="s">
        <v>151</v>
      </c>
      <c r="D25" s="188">
        <v>1</v>
      </c>
      <c r="E25" s="188"/>
      <c r="F25" s="188">
        <v>2</v>
      </c>
      <c r="G25" s="178"/>
      <c r="H25" s="178"/>
    </row>
    <row r="26" spans="1:8" s="158" customFormat="1">
      <c r="A26" s="330"/>
      <c r="B26" s="172"/>
      <c r="C26" s="174" t="s">
        <v>165</v>
      </c>
      <c r="D26" s="322"/>
      <c r="E26" s="322"/>
      <c r="F26" s="322"/>
      <c r="G26" s="175"/>
      <c r="H26" s="175"/>
    </row>
    <row r="27" spans="1:8" s="158" customFormat="1" ht="42" customHeight="1" thickBot="1">
      <c r="A27" s="332"/>
      <c r="B27" s="333" t="s">
        <v>117</v>
      </c>
      <c r="C27" s="519" t="s">
        <v>163</v>
      </c>
      <c r="D27" s="520"/>
      <c r="E27" s="520"/>
      <c r="F27" s="520"/>
      <c r="G27" s="520"/>
      <c r="H27" s="520"/>
    </row>
    <row r="28" spans="1:8" s="158" customFormat="1" ht="16.5" thickBot="1">
      <c r="A28" s="57"/>
      <c r="B28" s="171"/>
    </row>
    <row r="29" spans="1:8" s="158" customFormat="1" ht="20.25" customHeight="1">
      <c r="A29" s="324" t="s">
        <v>128</v>
      </c>
      <c r="B29" s="515" t="s">
        <v>167</v>
      </c>
      <c r="C29" s="515"/>
      <c r="D29" s="515"/>
      <c r="E29" s="515"/>
      <c r="F29" s="515"/>
      <c r="G29" s="515"/>
      <c r="H29" s="515"/>
    </row>
    <row r="30" spans="1:8" ht="15">
      <c r="A30" s="325"/>
      <c r="B30" s="323" t="s">
        <v>4</v>
      </c>
      <c r="C30" s="323" t="s">
        <v>168</v>
      </c>
      <c r="D30" s="323" t="s">
        <v>2</v>
      </c>
      <c r="E30" s="323" t="s">
        <v>137</v>
      </c>
      <c r="F30" s="323" t="s">
        <v>180</v>
      </c>
      <c r="G30" s="323" t="s">
        <v>179</v>
      </c>
      <c r="H30" s="323" t="s">
        <v>22</v>
      </c>
    </row>
    <row r="31" spans="1:8" ht="15">
      <c r="A31" s="325"/>
      <c r="B31" s="172">
        <v>1</v>
      </c>
      <c r="C31" s="516" t="s">
        <v>166</v>
      </c>
      <c r="D31" s="134"/>
      <c r="E31" s="134"/>
      <c r="F31" s="134"/>
      <c r="G31" s="134"/>
      <c r="H31" s="134"/>
    </row>
    <row r="32" spans="1:8" ht="15">
      <c r="A32" s="325"/>
      <c r="B32" s="172">
        <v>2</v>
      </c>
      <c r="C32" s="516"/>
      <c r="D32" s="134"/>
      <c r="E32" s="134"/>
      <c r="F32" s="134"/>
      <c r="G32" s="134"/>
      <c r="H32" s="134"/>
    </row>
    <row r="33" spans="1:8" ht="15">
      <c r="A33" s="325"/>
      <c r="B33" s="172">
        <v>3</v>
      </c>
      <c r="C33" s="516"/>
      <c r="D33" s="134"/>
      <c r="E33" s="134"/>
      <c r="F33" s="134"/>
      <c r="G33" s="134"/>
      <c r="H33" s="134"/>
    </row>
    <row r="34" spans="1:8" ht="15">
      <c r="A34" s="325"/>
      <c r="B34" s="172">
        <v>4</v>
      </c>
      <c r="C34" s="516"/>
      <c r="D34" s="134"/>
      <c r="E34" s="134"/>
      <c r="F34" s="134"/>
      <c r="G34" s="134"/>
      <c r="H34" s="134"/>
    </row>
    <row r="35" spans="1:8" ht="15">
      <c r="A35" s="325"/>
      <c r="B35" s="172">
        <v>5</v>
      </c>
      <c r="C35" s="516"/>
      <c r="D35" s="134"/>
      <c r="E35" s="134"/>
      <c r="F35" s="134"/>
      <c r="G35" s="134"/>
      <c r="H35" s="134"/>
    </row>
    <row r="36" spans="1:8" ht="15">
      <c r="A36" s="325"/>
      <c r="B36" s="172">
        <v>6</v>
      </c>
      <c r="C36" s="516"/>
      <c r="D36" s="134"/>
      <c r="E36" s="134"/>
      <c r="F36" s="134"/>
      <c r="G36" s="134"/>
      <c r="H36" s="134"/>
    </row>
    <row r="37" spans="1:8" ht="15">
      <c r="A37" s="325"/>
      <c r="B37" s="172">
        <v>7</v>
      </c>
      <c r="C37" s="516"/>
      <c r="D37" s="134"/>
      <c r="E37" s="134"/>
      <c r="F37" s="134"/>
      <c r="G37" s="134"/>
      <c r="H37" s="134"/>
    </row>
    <row r="38" spans="1:8" ht="15">
      <c r="A38" s="325"/>
      <c r="B38" s="172">
        <v>8</v>
      </c>
      <c r="C38" s="516"/>
      <c r="D38" s="134"/>
      <c r="E38" s="134"/>
      <c r="F38" s="134"/>
      <c r="G38" s="134"/>
      <c r="H38" s="134"/>
    </row>
    <row r="39" spans="1:8" ht="15">
      <c r="A39" s="325"/>
      <c r="B39" s="172"/>
      <c r="C39" s="174" t="s">
        <v>165</v>
      </c>
      <c r="D39" s="134"/>
      <c r="E39" s="134"/>
      <c r="F39" s="134"/>
      <c r="G39" s="134"/>
      <c r="H39" s="134"/>
    </row>
    <row r="40" spans="1:8" ht="34.5" customHeight="1" thickBot="1">
      <c r="A40" s="28"/>
      <c r="B40" s="40" t="s">
        <v>172</v>
      </c>
      <c r="C40" s="29"/>
      <c r="D40" s="29"/>
      <c r="E40" s="29"/>
      <c r="F40" s="29"/>
      <c r="G40" s="29"/>
      <c r="H40" s="41"/>
    </row>
    <row r="41" spans="1:8" ht="14.25" customHeight="1">
      <c r="A41" s="69" t="s">
        <v>0</v>
      </c>
      <c r="C41" s="65"/>
      <c r="D41" s="65"/>
      <c r="E41" s="65"/>
      <c r="F41" s="65"/>
      <c r="G41" s="66" t="s">
        <v>76</v>
      </c>
      <c r="H41" s="67"/>
    </row>
    <row r="42" spans="1:8" ht="14.25" customHeight="1">
      <c r="A42" s="69" t="s">
        <v>1</v>
      </c>
      <c r="C42" s="65"/>
      <c r="D42" s="65"/>
      <c r="E42" s="65"/>
      <c r="F42" s="65"/>
      <c r="G42" s="66" t="s">
        <v>77</v>
      </c>
      <c r="H42" s="67"/>
    </row>
    <row r="43" spans="1:8" ht="15" customHeight="1">
      <c r="C43" s="65"/>
      <c r="D43" s="65"/>
      <c r="E43" s="65"/>
      <c r="F43" s="65"/>
      <c r="G43" s="66" t="s">
        <v>78</v>
      </c>
      <c r="H43" s="67"/>
    </row>
    <row r="44" spans="1:8" ht="28.5">
      <c r="C44" s="65"/>
      <c r="D44" s="65"/>
      <c r="E44" s="65"/>
      <c r="F44" s="65"/>
      <c r="G44" s="66" t="s">
        <v>79</v>
      </c>
      <c r="H44" s="67"/>
    </row>
    <row r="45" spans="1:8">
      <c r="B45" s="66"/>
      <c r="C45" s="70"/>
      <c r="D45" s="70"/>
      <c r="E45" s="70"/>
      <c r="F45" s="70"/>
      <c r="G45" s="70"/>
      <c r="H45" s="70"/>
    </row>
    <row r="46" spans="1:8">
      <c r="A46" s="71"/>
    </row>
    <row r="47" spans="1:8">
      <c r="A47" s="71"/>
    </row>
    <row r="48" spans="1:8">
      <c r="A48" s="71"/>
    </row>
    <row r="49" spans="1:1">
      <c r="A49" s="71"/>
    </row>
    <row r="50" spans="1:1">
      <c r="A50" s="71"/>
    </row>
    <row r="51" spans="1:1">
      <c r="A51" s="71"/>
    </row>
    <row r="52" spans="1:1">
      <c r="A52" s="71"/>
    </row>
    <row r="53" spans="1:1">
      <c r="A53" s="71"/>
    </row>
    <row r="54" spans="1:1">
      <c r="A54" s="71"/>
    </row>
    <row r="55" spans="1:1">
      <c r="A55" s="71"/>
    </row>
    <row r="56" spans="1:1">
      <c r="A56" s="71"/>
    </row>
  </sheetData>
  <customSheetViews>
    <customSheetView guid="{2126863F-91C2-4025-B88C-A1F71DF8C7AC}" scale="85" showPageBreaks="1" printArea="1" view="pageBreakPreview">
      <selection sqref="A1:G1"/>
      <pageMargins left="0.7" right="0.7" top="0.75" bottom="0.75" header="0.3" footer="0.3"/>
      <printOptions horizontalCentered="1"/>
      <pageSetup paperSize="9" fitToHeight="0" orientation="landscape"/>
      <headerFooter alignWithMargins="0">
        <oddHeader>&amp;R&amp;"Arial,Bold"&amp;11Schedule - 6Page &amp;P of &amp;N</oddHeader>
      </headerFooter>
    </customSheetView>
    <customSheetView guid="{8FD3BC6B-6503-41C3-B884-9C88A90FD04B}" scale="85" showPageBreaks="1" printArea="1" view="pageBreakPreview">
      <selection sqref="A1:G1"/>
      <pageMargins left="0.7" right="0.7" top="0.75" bottom="0.75" header="0.3" footer="0.3"/>
      <printOptions horizontalCentered="1"/>
      <pageSetup paperSize="9" fitToHeight="0" orientation="landscape"/>
      <headerFooter alignWithMargins="0">
        <oddHeader>&amp;R&amp;"Arial,Bold"&amp;11Schedule - 6Page &amp;P of &amp;N</oddHeader>
      </headerFooter>
    </customSheetView>
  </customSheetViews>
  <mergeCells count="9">
    <mergeCell ref="B29:H29"/>
    <mergeCell ref="C31:C38"/>
    <mergeCell ref="D14:H14"/>
    <mergeCell ref="C27:H27"/>
    <mergeCell ref="A1:H1"/>
    <mergeCell ref="A2:H2"/>
    <mergeCell ref="B5:B6"/>
    <mergeCell ref="B13:H13"/>
    <mergeCell ref="A11:H11"/>
  </mergeCells>
  <printOptions horizontalCentered="1"/>
  <pageMargins left="0.19685039370078741" right="0.15748031496062992" top="1.2204724409448819" bottom="0.70866141732283472" header="0.70866141732283472" footer="0.43307086614173229"/>
  <pageSetup paperSize="9" fitToHeight="0" orientation="landscape" r:id="rId1"/>
  <headerFooter alignWithMargins="0">
    <oddHeader>&amp;R&amp;"Arial,Bold"&amp;11Schedule - 6Page &amp;P of &amp;N</oddHeader>
  </headerFooter>
</worksheet>
</file>

<file path=xl/worksheets/sheet8.xml><?xml version="1.0" encoding="utf-8"?>
<worksheet xmlns="http://schemas.openxmlformats.org/spreadsheetml/2006/main" xmlns:r="http://schemas.openxmlformats.org/officeDocument/2006/relationships">
  <sheetPr codeName="Sheet8" enableFormatConditionsCalculation="0"/>
  <dimension ref="A1:FY39"/>
  <sheetViews>
    <sheetView view="pageBreakPreview" topLeftCell="A17" zoomScale="90" zoomScaleNormal="85" zoomScaleSheetLayoutView="90" zoomScalePageLayoutView="85" workbookViewId="0">
      <selection activeCell="B34" sqref="B34:D34"/>
    </sheetView>
  </sheetViews>
  <sheetFormatPr defaultColWidth="11.42578125" defaultRowHeight="14.25"/>
  <cols>
    <col min="1" max="1" width="8.42578125" style="4" customWidth="1"/>
    <col min="2" max="2" width="60.140625" style="4" customWidth="1"/>
    <col min="3" max="4" width="22.7109375" style="4" customWidth="1"/>
    <col min="5" max="6" width="11.42578125" style="4" hidden="1" customWidth="1"/>
    <col min="7" max="7" width="11.42578125" style="4" customWidth="1"/>
    <col min="8" max="8" width="9.140625" style="4" customWidth="1"/>
    <col min="9" max="9" width="57.42578125" style="4" customWidth="1"/>
    <col min="10" max="16384" width="11.42578125" style="4"/>
  </cols>
  <sheetData>
    <row r="1" spans="1:181" ht="58.5" customHeight="1">
      <c r="A1" s="384" t="s">
        <v>155</v>
      </c>
      <c r="B1" s="384"/>
      <c r="C1" s="384"/>
      <c r="D1" s="384"/>
      <c r="E1" s="384"/>
      <c r="F1" s="384"/>
    </row>
    <row r="2" spans="1:181" ht="18.75" customHeight="1">
      <c r="A2" s="532" t="s">
        <v>32</v>
      </c>
      <c r="B2" s="532"/>
      <c r="C2" s="532"/>
      <c r="D2" s="532"/>
    </row>
    <row r="3" spans="1:181" ht="15" customHeight="1">
      <c r="A3" s="47"/>
    </row>
    <row r="4" spans="1:181" s="14" customFormat="1" ht="15">
      <c r="B4" s="13" t="s">
        <v>58</v>
      </c>
      <c r="C4" s="15" t="s">
        <v>35</v>
      </c>
      <c r="F4" s="15"/>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row>
    <row r="5" spans="1:181" s="14" customFormat="1" ht="18.75" customHeight="1">
      <c r="B5" s="421" t="str">
        <f>IF('Sch-1'!B8="", "", 'Sch-1'!B8)</f>
        <v/>
      </c>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row>
    <row r="6" spans="1:181" s="14" customFormat="1" ht="18.75" customHeight="1">
      <c r="B6" s="421"/>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row>
    <row r="7" spans="1:181" s="14" customFormat="1" ht="15">
      <c r="B7" s="13" t="s">
        <v>59</v>
      </c>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row>
    <row r="8" spans="1:181" s="14" customFormat="1" ht="18.75" customHeight="1">
      <c r="B8" s="26" t="str">
        <f>IF('Sch-1'!B11="", "", 'Sch-1'!B11)</f>
        <v/>
      </c>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row>
    <row r="9" spans="1:181" s="14" customFormat="1" ht="18.75" customHeight="1">
      <c r="B9" s="26" t="str">
        <f>IF('Sch-1'!B12="", "", 'Sch-1'!B12)</f>
        <v/>
      </c>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row>
    <row r="10" spans="1:181" ht="16.5" customHeight="1" thickBot="1"/>
    <row r="11" spans="1:181" ht="34.5" customHeight="1">
      <c r="A11" s="530" t="s">
        <v>4</v>
      </c>
      <c r="B11" s="533" t="s">
        <v>24</v>
      </c>
      <c r="C11" s="535" t="s">
        <v>67</v>
      </c>
      <c r="D11" s="525" t="s">
        <v>61</v>
      </c>
    </row>
    <row r="12" spans="1:181" ht="1.5" customHeight="1">
      <c r="A12" s="531"/>
      <c r="B12" s="534"/>
      <c r="C12" s="536"/>
      <c r="D12" s="526"/>
    </row>
    <row r="13" spans="1:181" s="55" customFormat="1" ht="21" customHeight="1">
      <c r="A13" s="334" t="s">
        <v>25</v>
      </c>
      <c r="B13" s="527" t="s">
        <v>94</v>
      </c>
      <c r="C13" s="528"/>
      <c r="D13" s="529"/>
    </row>
    <row r="14" spans="1:181" s="55" customFormat="1" ht="35.25" customHeight="1">
      <c r="A14" s="335"/>
      <c r="B14" s="336" t="s">
        <v>176</v>
      </c>
      <c r="C14" s="337"/>
      <c r="D14" s="338"/>
    </row>
    <row r="15" spans="1:181" s="55" customFormat="1" ht="21" customHeight="1">
      <c r="A15" s="334" t="s">
        <v>26</v>
      </c>
      <c r="B15" s="527" t="s">
        <v>41</v>
      </c>
      <c r="C15" s="528"/>
      <c r="D15" s="529"/>
    </row>
    <row r="16" spans="1:181" s="55" customFormat="1" ht="51" customHeight="1">
      <c r="A16" s="335"/>
      <c r="B16" s="336" t="s">
        <v>177</v>
      </c>
      <c r="C16" s="339"/>
      <c r="D16" s="339"/>
    </row>
    <row r="17" spans="1:9" s="55" customFormat="1" ht="21" customHeight="1">
      <c r="A17" s="334" t="s">
        <v>27</v>
      </c>
      <c r="B17" s="527" t="s">
        <v>42</v>
      </c>
      <c r="C17" s="528"/>
      <c r="D17" s="529"/>
    </row>
    <row r="18" spans="1:9" s="55" customFormat="1" ht="39.75" customHeight="1">
      <c r="A18" s="335"/>
      <c r="B18" s="336" t="s">
        <v>110</v>
      </c>
      <c r="C18" s="337"/>
      <c r="D18" s="338"/>
    </row>
    <row r="19" spans="1:9" s="55" customFormat="1" ht="21" customHeight="1">
      <c r="A19" s="334" t="s">
        <v>28</v>
      </c>
      <c r="B19" s="527" t="s">
        <v>95</v>
      </c>
      <c r="C19" s="528"/>
      <c r="D19" s="529"/>
    </row>
    <row r="20" spans="1:9" s="55" customFormat="1" ht="18.75" customHeight="1">
      <c r="A20" s="340"/>
      <c r="B20" s="340" t="s">
        <v>34</v>
      </c>
      <c r="C20" s="339"/>
      <c r="D20" s="339"/>
    </row>
    <row r="21" spans="1:9" s="55" customFormat="1" ht="15.75">
      <c r="A21" s="334" t="s">
        <v>111</v>
      </c>
      <c r="B21" s="527" t="s">
        <v>96</v>
      </c>
      <c r="C21" s="528"/>
      <c r="D21" s="529"/>
    </row>
    <row r="22" spans="1:9" s="55" customFormat="1" ht="25.5" customHeight="1">
      <c r="A22" s="341"/>
      <c r="B22" s="342" t="s">
        <v>75</v>
      </c>
      <c r="C22" s="343"/>
      <c r="D22" s="343"/>
    </row>
    <row r="23" spans="1:9" s="55" customFormat="1" ht="15.75">
      <c r="A23" s="334" t="s">
        <v>112</v>
      </c>
      <c r="B23" s="527" t="s">
        <v>97</v>
      </c>
      <c r="C23" s="528"/>
      <c r="D23" s="529"/>
    </row>
    <row r="24" spans="1:9" s="55" customFormat="1" ht="37.5" customHeight="1">
      <c r="A24" s="341"/>
      <c r="B24" s="342" t="s">
        <v>109</v>
      </c>
      <c r="C24" s="343"/>
      <c r="D24" s="343"/>
    </row>
    <row r="25" spans="1:9" s="55" customFormat="1" ht="21" customHeight="1">
      <c r="A25" s="334" t="s">
        <v>84</v>
      </c>
      <c r="B25" s="527" t="s">
        <v>140</v>
      </c>
      <c r="C25" s="528"/>
      <c r="D25" s="529"/>
    </row>
    <row r="26" spans="1:9" s="55" customFormat="1" ht="28.5" customHeight="1">
      <c r="A26" s="340"/>
      <c r="B26" s="344" t="s">
        <v>184</v>
      </c>
      <c r="C26" s="345"/>
      <c r="D26" s="345"/>
    </row>
    <row r="27" spans="1:9" s="55" customFormat="1" ht="22.5" customHeight="1">
      <c r="A27" s="346">
        <v>7</v>
      </c>
      <c r="B27" s="347" t="s">
        <v>120</v>
      </c>
      <c r="C27" s="348"/>
      <c r="D27" s="349"/>
    </row>
    <row r="28" spans="1:9" s="55" customFormat="1" ht="22.5" customHeight="1">
      <c r="A28" s="340"/>
      <c r="B28" s="344" t="s">
        <v>132</v>
      </c>
      <c r="C28" s="350"/>
      <c r="D28" s="351"/>
    </row>
    <row r="29" spans="1:9" s="55" customFormat="1" ht="15.75">
      <c r="A29" s="334" t="s">
        <v>86</v>
      </c>
      <c r="B29" s="527" t="s">
        <v>98</v>
      </c>
      <c r="C29" s="528"/>
      <c r="D29" s="529"/>
    </row>
    <row r="30" spans="1:9" s="55" customFormat="1" ht="15.75">
      <c r="A30" s="341"/>
      <c r="B30" s="342" t="s">
        <v>85</v>
      </c>
      <c r="C30" s="341"/>
      <c r="D30" s="341"/>
    </row>
    <row r="31" spans="1:9" s="55" customFormat="1" ht="15.75">
      <c r="A31" s="334">
        <v>9</v>
      </c>
      <c r="B31" s="352" t="s">
        <v>118</v>
      </c>
      <c r="C31" s="339"/>
      <c r="D31" s="339"/>
    </row>
    <row r="32" spans="1:9" ht="16.5" customHeight="1">
      <c r="A32" s="353" t="s">
        <v>52</v>
      </c>
      <c r="B32" s="354"/>
      <c r="C32" s="354"/>
      <c r="D32" s="355"/>
      <c r="H32" s="1"/>
      <c r="I32" s="1"/>
    </row>
    <row r="33" spans="1:9" ht="17.25" customHeight="1">
      <c r="A33" s="356" t="s">
        <v>18</v>
      </c>
      <c r="B33" s="537" t="s">
        <v>113</v>
      </c>
      <c r="C33" s="537"/>
      <c r="D33" s="537"/>
      <c r="H33" s="1"/>
      <c r="I33" s="1"/>
    </row>
    <row r="34" spans="1:9" ht="29.25" customHeight="1">
      <c r="A34" s="357"/>
      <c r="B34" s="537" t="s">
        <v>114</v>
      </c>
      <c r="C34" s="537"/>
      <c r="D34" s="537"/>
      <c r="H34" s="72"/>
      <c r="I34" s="73"/>
    </row>
    <row r="35" spans="1:9" ht="15.75" customHeight="1">
      <c r="A35" s="31"/>
      <c r="B35" s="404"/>
      <c r="C35" s="404"/>
      <c r="D35" s="404"/>
    </row>
    <row r="36" spans="1:9" ht="18" customHeight="1">
      <c r="A36" s="31" t="s">
        <v>0</v>
      </c>
      <c r="B36" s="43" t="str">
        <f>IF('Sch-1'!B58="", "", 'Sch-1'!B58)</f>
        <v/>
      </c>
      <c r="C36" s="44" t="str">
        <f>'Sch-1'!H58</f>
        <v>(Signature)</v>
      </c>
      <c r="D36" s="45"/>
      <c r="E36" s="48"/>
    </row>
    <row r="37" spans="1:9" ht="18" customHeight="1">
      <c r="A37" s="31" t="s">
        <v>1</v>
      </c>
      <c r="B37" s="42" t="str">
        <f>IF('Sch-1'!B59="", "", 'Sch-1'!B59)</f>
        <v/>
      </c>
      <c r="C37" s="44" t="str">
        <f>'Sch-1'!H59</f>
        <v>(Printed Name)</v>
      </c>
      <c r="D37" s="51"/>
      <c r="E37" s="48"/>
    </row>
    <row r="38" spans="1:9" ht="18" customHeight="1">
      <c r="A38" s="48"/>
      <c r="B38" s="48"/>
      <c r="C38" s="44" t="str">
        <f>'Sch-1'!H60</f>
        <v>(Designation)</v>
      </c>
      <c r="D38" s="52"/>
      <c r="E38" s="48"/>
    </row>
    <row r="39" spans="1:9" ht="18" customHeight="1">
      <c r="A39" s="48"/>
      <c r="B39" s="48"/>
      <c r="C39" s="44" t="str">
        <f>'Sch-1'!H61</f>
        <v>(Common Seal)</v>
      </c>
      <c r="D39" s="45"/>
      <c r="E39" s="48"/>
    </row>
  </sheetData>
  <sheetProtection selectLockedCells="1"/>
  <customSheetViews>
    <customSheetView guid="{E0A5C919-ADBB-427C-80C3-02C328CA3F83}" scale="85" showPageBreaks="1" printArea="1" view="pageBreakPreview" showRuler="0" topLeftCell="A37">
      <selection activeCell="B57" sqref="B57"/>
      <rowBreaks count="1" manualBreakCount="1">
        <brk id="41" max="3" man="1"/>
      </rowBreaks>
      <pageMargins left="0.7" right="0.7" top="0.75" bottom="0.75" header="0.3" footer="0.3"/>
      <printOptions horizontalCentered="1"/>
      <pageSetup paperSize="9" scale="85" fitToHeight="5" orientation="portrait"/>
      <headerFooter alignWithMargins="0">
        <oddHeader>&amp;L&amp;"Book Antiqua,Bold"&amp;12SPECIFICATION NO. : CC-CS/102-WR2/GIS-969/G10&amp;R&amp;"Book Antiqua,Bold"&amp;12SCHEDULE - 6Page &amp;P of &amp;N</oddHeader>
      </headerFooter>
    </customSheetView>
    <customSheetView guid="{95E806E8-7170-4A6B-8D1F-305B2B9C1B8B}" scale="90" showPageBreaks="1" printArea="1" hiddenColumns="1" view="pageBreakPreview" showRuler="0">
      <selection activeCell="H51" sqref="H51"/>
      <rowBreaks count="1" manualBreakCount="1">
        <brk id="37" max="3" man="1"/>
      </rowBreaks>
      <pageMargins left="0.7" right="0.7" top="0.75" bottom="0.75" header="0.3" footer="0.3"/>
      <printOptions horizontalCentered="1"/>
      <pageSetup paperSize="9" scale="85" fitToHeight="5" orientation="portrait"/>
      <headerFooter alignWithMargins="0">
        <oddHeader>&amp;L&amp;"Arial,Bold"&amp;12SPECIFICATION NO. : CC-CS/102-WR2/TWT-1393/7/G10&amp;R&amp;"Arial,Bold"&amp;12SCHEDULE - 5Page &amp;P of &amp;N</oddHeader>
        <oddFooter>&amp;R&amp;"Arial,Bold Italic"&amp;11  Transmission Line Package for Transmission System associated with UT of DNH</oddFooter>
      </headerFooter>
    </customSheetView>
    <customSheetView guid="{2126863F-91C2-4025-B88C-A1F71DF8C7AC}" scale="90" showPageBreaks="1" printArea="1" hiddenColumns="1" view="pageBreakPreview">
      <selection sqref="A1:D1"/>
      <pageMargins left="0.7" right="0.7" top="0.75" bottom="0.75" header="0.3" footer="0.3"/>
      <printOptions horizontalCentered="1"/>
      <pageSetup paperSize="9" scale="85" fitToHeight="5" orientation="portrait"/>
      <headerFooter alignWithMargins="0">
        <oddHeader>&amp;R&amp;"Arial,Bold"&amp;12SCHEDULE - 7Page &amp;P of &amp;N</oddHeader>
      </headerFooter>
    </customSheetView>
    <customSheetView guid="{8FD3BC6B-6503-41C3-B884-9C88A90FD04B}" scale="90" showPageBreaks="1" printArea="1" hiddenColumns="1" view="pageBreakPreview" topLeftCell="A16">
      <selection activeCell="A27" sqref="A27"/>
      <pageMargins left="0.7" right="0.7" top="0.75" bottom="0.75" header="0.3" footer="0.3"/>
      <printOptions horizontalCentered="1"/>
      <pageSetup paperSize="9" scale="85" fitToHeight="5" orientation="portrait"/>
      <headerFooter alignWithMargins="0">
        <oddHeader>&amp;R&amp;"Arial,Bold"&amp;12SCHEDULE - 7Page &amp;P of &amp;N</oddHeader>
      </headerFooter>
    </customSheetView>
  </customSheetViews>
  <mergeCells count="18">
    <mergeCell ref="B35:D35"/>
    <mergeCell ref="B33:D33"/>
    <mergeCell ref="B34:D34"/>
    <mergeCell ref="B15:D15"/>
    <mergeCell ref="B17:D17"/>
    <mergeCell ref="B19:D19"/>
    <mergeCell ref="B25:D25"/>
    <mergeCell ref="B21:D21"/>
    <mergeCell ref="B23:D23"/>
    <mergeCell ref="D11:D12"/>
    <mergeCell ref="B5:B6"/>
    <mergeCell ref="A1:F1"/>
    <mergeCell ref="B29:D29"/>
    <mergeCell ref="B13:D13"/>
    <mergeCell ref="A11:A12"/>
    <mergeCell ref="A2:D2"/>
    <mergeCell ref="B11:B12"/>
    <mergeCell ref="C11:C12"/>
  </mergeCells>
  <phoneticPr fontId="0" type="noConversion"/>
  <dataValidations disablePrompts="1" count="1">
    <dataValidation type="decimal" allowBlank="1" showInputMessage="1" showErrorMessage="1" sqref="H34">
      <formula1>0</formula1>
      <formula2>100</formula2>
    </dataValidation>
  </dataValidations>
  <printOptions horizontalCentered="1"/>
  <pageMargins left="0.43" right="0.28999999999999998" top="1.03" bottom="0.52" header="0.56999999999999995" footer="0.28999999999999998"/>
  <pageSetup paperSize="9" scale="85" fitToHeight="5" orientation="portrait" r:id="rId1"/>
  <headerFooter alignWithMargins="0">
    <oddHeader>&amp;R&amp;"Arial,Bold"&amp;12SCHEDULE - 7Page &amp;P of &amp;N</oddHeader>
  </headerFooter>
</worksheet>
</file>

<file path=xl/worksheets/sheet9.xml><?xml version="1.0" encoding="utf-8"?>
<worksheet xmlns="http://schemas.openxmlformats.org/spreadsheetml/2006/main" xmlns:r="http://schemas.openxmlformats.org/officeDocument/2006/relationships">
  <sheetPr codeName="Sheet9"/>
  <dimension ref="A1:FY32"/>
  <sheetViews>
    <sheetView view="pageBreakPreview" topLeftCell="A15" zoomScale="85" zoomScaleNormal="75" zoomScaleSheetLayoutView="85" zoomScalePageLayoutView="75" workbookViewId="0">
      <selection activeCell="B24" sqref="B24"/>
    </sheetView>
  </sheetViews>
  <sheetFormatPr defaultColWidth="11.42578125" defaultRowHeight="14.25"/>
  <cols>
    <col min="1" max="1" width="7.42578125" style="69" customWidth="1"/>
    <col min="2" max="2" width="59" style="69" customWidth="1"/>
    <col min="3" max="3" width="23.42578125" style="69" customWidth="1"/>
    <col min="4" max="4" width="22.85546875" style="69" customWidth="1"/>
    <col min="5" max="16384" width="11.42578125" style="69"/>
  </cols>
  <sheetData>
    <row r="1" spans="1:181" ht="60" customHeight="1">
      <c r="A1" s="384" t="s">
        <v>155</v>
      </c>
      <c r="B1" s="384"/>
      <c r="C1" s="384"/>
      <c r="D1" s="384"/>
      <c r="E1" s="160"/>
      <c r="F1" s="160"/>
    </row>
    <row r="2" spans="1:181" ht="15" customHeight="1">
      <c r="A2" s="548" t="s">
        <v>115</v>
      </c>
      <c r="B2" s="548"/>
      <c r="C2" s="548"/>
      <c r="D2" s="548"/>
    </row>
    <row r="3" spans="1:181" ht="18.75" customHeight="1">
      <c r="A3" s="68"/>
    </row>
    <row r="4" spans="1:181" s="1" customFormat="1" ht="20.25" customHeight="1">
      <c r="A4" s="25"/>
      <c r="B4" s="13" t="s">
        <v>80</v>
      </c>
      <c r="C4" s="15" t="s">
        <v>35</v>
      </c>
      <c r="E4" s="25"/>
      <c r="F4" s="25"/>
      <c r="G4" s="25"/>
      <c r="H4" s="25"/>
      <c r="I4" s="25"/>
      <c r="J4" s="25"/>
    </row>
    <row r="5" spans="1:181" s="18" customFormat="1" ht="19.5" customHeight="1">
      <c r="A5" s="14"/>
      <c r="B5" s="421" t="str">
        <f>IF('Sch-1'!B6="", "", 'Sch-1'!B6)</f>
        <v/>
      </c>
      <c r="C5" s="14"/>
      <c r="E5" s="14"/>
      <c r="F5" s="15"/>
      <c r="G5" s="14"/>
      <c r="I5" s="16"/>
      <c r="J5" s="16"/>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row>
    <row r="6" spans="1:181" s="18" customFormat="1" ht="19.5" customHeight="1">
      <c r="A6" s="14"/>
      <c r="B6" s="421"/>
      <c r="C6" s="14"/>
      <c r="E6" s="14"/>
      <c r="F6" s="14"/>
      <c r="G6" s="14"/>
      <c r="I6" s="16"/>
      <c r="J6" s="16"/>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row>
    <row r="7" spans="1:181" s="18" customFormat="1" ht="15">
      <c r="A7" s="14"/>
      <c r="B7" s="13" t="s">
        <v>59</v>
      </c>
      <c r="C7" s="14"/>
      <c r="E7" s="14"/>
      <c r="F7" s="14"/>
      <c r="G7" s="14"/>
      <c r="I7" s="16"/>
      <c r="J7" s="16"/>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row>
    <row r="8" spans="1:181" s="18" customFormat="1" ht="18.75" customHeight="1">
      <c r="A8" s="14"/>
      <c r="B8" s="26" t="str">
        <f>IF('Sch-1'!B9="", "", 'Sch-1'!B9)</f>
        <v/>
      </c>
      <c r="C8" s="14"/>
      <c r="E8" s="14"/>
      <c r="F8" s="14"/>
      <c r="G8" s="14"/>
      <c r="I8" s="16"/>
      <c r="J8" s="16"/>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c r="FM8" s="17"/>
      <c r="FN8" s="17"/>
      <c r="FO8" s="17"/>
      <c r="FP8" s="17"/>
      <c r="FQ8" s="17"/>
      <c r="FR8" s="17"/>
      <c r="FS8" s="17"/>
      <c r="FT8" s="17"/>
      <c r="FU8" s="17"/>
      <c r="FV8" s="17"/>
      <c r="FW8" s="17"/>
      <c r="FX8" s="17"/>
      <c r="FY8" s="17"/>
    </row>
    <row r="9" spans="1:181" s="18" customFormat="1" ht="18.75" customHeight="1">
      <c r="A9" s="14"/>
      <c r="B9" s="26"/>
      <c r="C9" s="14"/>
      <c r="E9" s="14"/>
      <c r="F9" s="14"/>
      <c r="G9" s="14"/>
      <c r="I9" s="16"/>
      <c r="J9" s="16"/>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row>
    <row r="10" spans="1:181" ht="9.75" customHeight="1">
      <c r="A10" s="68"/>
    </row>
    <row r="11" spans="1:181">
      <c r="A11" s="546" t="s">
        <v>4</v>
      </c>
      <c r="B11" s="549" t="s">
        <v>81</v>
      </c>
      <c r="C11" s="546" t="s">
        <v>82</v>
      </c>
      <c r="D11" s="546" t="s">
        <v>83</v>
      </c>
    </row>
    <row r="12" spans="1:181">
      <c r="A12" s="547"/>
      <c r="B12" s="550"/>
      <c r="C12" s="547"/>
      <c r="D12" s="547"/>
    </row>
    <row r="13" spans="1:181" ht="21" customHeight="1">
      <c r="A13" s="75" t="s">
        <v>25</v>
      </c>
      <c r="B13" s="541" t="s">
        <v>133</v>
      </c>
      <c r="C13" s="542"/>
      <c r="D13" s="543"/>
    </row>
    <row r="14" spans="1:181" ht="71.25">
      <c r="A14" s="76"/>
      <c r="B14" s="77" t="s">
        <v>135</v>
      </c>
      <c r="C14" s="78"/>
      <c r="D14" s="79"/>
    </row>
    <row r="15" spans="1:181" ht="15">
      <c r="A15" s="167"/>
      <c r="B15" s="538"/>
      <c r="C15" s="539"/>
      <c r="D15" s="540"/>
    </row>
    <row r="16" spans="1:181">
      <c r="A16" s="167"/>
      <c r="B16" s="168"/>
      <c r="C16" s="169"/>
      <c r="D16" s="170"/>
    </row>
    <row r="17" spans="1:5" ht="15">
      <c r="A17" s="75" t="s">
        <v>26</v>
      </c>
      <c r="B17" s="541" t="s">
        <v>134</v>
      </c>
      <c r="C17" s="542"/>
      <c r="D17" s="543"/>
    </row>
    <row r="18" spans="1:5" ht="66" customHeight="1">
      <c r="A18" s="82"/>
      <c r="B18" s="77" t="s">
        <v>135</v>
      </c>
      <c r="C18" s="78"/>
      <c r="D18" s="79"/>
    </row>
    <row r="19" spans="1:5" ht="51" customHeight="1">
      <c r="A19" s="75" t="s">
        <v>27</v>
      </c>
      <c r="B19" s="541" t="s">
        <v>169</v>
      </c>
      <c r="C19" s="542"/>
      <c r="D19" s="543"/>
    </row>
    <row r="20" spans="1:5" ht="18" customHeight="1">
      <c r="A20" s="75" t="s">
        <v>68</v>
      </c>
      <c r="B20" s="202" t="s">
        <v>124</v>
      </c>
      <c r="C20" s="202"/>
      <c r="D20" s="202"/>
    </row>
    <row r="21" spans="1:5" ht="76.5" customHeight="1">
      <c r="A21" s="81"/>
      <c r="B21" s="77" t="s">
        <v>170</v>
      </c>
      <c r="C21" s="78"/>
      <c r="D21" s="79"/>
    </row>
    <row r="22" spans="1:5" ht="29.25" customHeight="1">
      <c r="A22" s="75" t="s">
        <v>171</v>
      </c>
      <c r="B22" s="202" t="s">
        <v>125</v>
      </c>
      <c r="C22" s="202"/>
      <c r="D22" s="202"/>
    </row>
    <row r="23" spans="1:5" ht="66" customHeight="1">
      <c r="A23" s="81"/>
      <c r="B23" s="77" t="s">
        <v>170</v>
      </c>
      <c r="C23" s="78"/>
      <c r="D23" s="79"/>
    </row>
    <row r="24" spans="1:5" ht="30.75" customHeight="1">
      <c r="A24" s="82"/>
      <c r="B24" s="199"/>
      <c r="C24" s="200"/>
      <c r="D24" s="201"/>
    </row>
    <row r="25" spans="1:5" ht="15">
      <c r="A25" s="81"/>
      <c r="B25" s="83" t="s">
        <v>190</v>
      </c>
      <c r="C25" s="80"/>
      <c r="D25" s="80"/>
    </row>
    <row r="26" spans="1:5" ht="11.25" customHeight="1">
      <c r="A26" s="84"/>
      <c r="B26" s="85"/>
      <c r="C26" s="86"/>
      <c r="D26" s="86"/>
    </row>
    <row r="27" spans="1:5" ht="19.5" customHeight="1">
      <c r="A27" s="545" t="s">
        <v>100</v>
      </c>
      <c r="B27" s="545"/>
      <c r="C27" s="545"/>
      <c r="D27" s="545"/>
    </row>
    <row r="28" spans="1:5" ht="72.599999999999994" customHeight="1">
      <c r="A28" s="89" t="s">
        <v>30</v>
      </c>
      <c r="B28" s="544"/>
      <c r="C28" s="544"/>
      <c r="D28" s="544"/>
    </row>
    <row r="29" spans="1:5">
      <c r="A29" s="64" t="s">
        <v>0</v>
      </c>
      <c r="B29" s="87"/>
      <c r="C29" s="70"/>
      <c r="D29" s="88"/>
      <c r="E29" s="70"/>
    </row>
    <row r="30" spans="1:5">
      <c r="A30" s="64" t="s">
        <v>1</v>
      </c>
      <c r="B30" s="64"/>
      <c r="C30" s="70"/>
      <c r="D30" s="88"/>
      <c r="E30" s="70"/>
    </row>
    <row r="31" spans="1:5">
      <c r="A31" s="70"/>
      <c r="B31" s="70"/>
      <c r="C31" s="70"/>
      <c r="D31" s="88"/>
      <c r="E31" s="70"/>
    </row>
    <row r="32" spans="1:5">
      <c r="A32" s="70"/>
      <c r="B32" s="70"/>
      <c r="C32" s="70"/>
      <c r="D32" s="88"/>
      <c r="E32" s="70"/>
    </row>
  </sheetData>
  <customSheetViews>
    <customSheetView guid="{2126863F-91C2-4025-B88C-A1F71DF8C7AC}" scale="85" showPageBreaks="1" printArea="1" view="pageBreakPreview">
      <selection activeCell="B9" sqref="B9"/>
      <pageMargins left="0.7" right="0.7" top="0.75" bottom="0.75" header="0.3" footer="0.3"/>
      <printOptions horizontalCentered="1"/>
      <pageSetup paperSize="9" scale="79" fitToHeight="0" orientation="portrait"/>
      <headerFooter alignWithMargins="0">
        <oddHeader>&amp;R&amp;"Arial,Bold"&amp;11Schedule - 8Page &amp;P of &amp;N</oddHeader>
      </headerFooter>
    </customSheetView>
    <customSheetView guid="{8FD3BC6B-6503-41C3-B884-9C88A90FD04B}" scale="85" showPageBreaks="1" printArea="1" view="pageBreakPreview">
      <selection activeCell="B9" sqref="B9"/>
      <pageMargins left="0.7" right="0.7" top="0.75" bottom="0.75" header="0.3" footer="0.3"/>
      <printOptions horizontalCentered="1"/>
      <pageSetup paperSize="9" scale="79" fitToHeight="0" orientation="portrait"/>
      <headerFooter alignWithMargins="0">
        <oddHeader>&amp;R&amp;"Arial,Bold"&amp;11Schedule - 8Page &amp;P of &amp;N</oddHeader>
      </headerFooter>
    </customSheetView>
  </customSheetViews>
  <mergeCells count="13">
    <mergeCell ref="A1:D1"/>
    <mergeCell ref="A11:A12"/>
    <mergeCell ref="A2:D2"/>
    <mergeCell ref="B11:B12"/>
    <mergeCell ref="C11:C12"/>
    <mergeCell ref="D11:D12"/>
    <mergeCell ref="B5:B6"/>
    <mergeCell ref="B15:D15"/>
    <mergeCell ref="B17:D17"/>
    <mergeCell ref="B28:D28"/>
    <mergeCell ref="A27:D27"/>
    <mergeCell ref="B13:D13"/>
    <mergeCell ref="B19:D19"/>
  </mergeCells>
  <phoneticPr fontId="0" type="noConversion"/>
  <printOptions horizontalCentered="1"/>
  <pageMargins left="0.5" right="0.25" top="1.03" bottom="0.53" header="0.66" footer="0.25"/>
  <pageSetup paperSize="9" scale="79" fitToHeight="0" orientation="portrait" r:id="rId1"/>
  <headerFooter alignWithMargins="0">
    <oddHeader>&amp;R&amp;"Arial,Bold"&amp;11Schedule - 8Page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Sch-1</vt:lpstr>
      <vt:lpstr>Sch-2</vt:lpstr>
      <vt:lpstr>Sch-3</vt:lpstr>
      <vt:lpstr>Sch-4</vt:lpstr>
      <vt:lpstr>Sch-5a</vt:lpstr>
      <vt:lpstr>Sch-5b</vt:lpstr>
      <vt:lpstr>Sch-6</vt:lpstr>
      <vt:lpstr>Sch-7</vt:lpstr>
      <vt:lpstr>Sch-8</vt:lpstr>
      <vt:lpstr>Sch-9</vt:lpstr>
      <vt:lpstr>Sch-10</vt:lpstr>
      <vt:lpstr>'Sch-1'!Print_Area</vt:lpstr>
      <vt:lpstr>'Sch-10'!Print_Area</vt:lpstr>
      <vt:lpstr>'Sch-2'!Print_Area</vt:lpstr>
      <vt:lpstr>'Sch-3'!Print_Area</vt:lpstr>
      <vt:lpstr>'Sch-4'!Print_Area</vt:lpstr>
      <vt:lpstr>'Sch-5a'!Print_Area</vt:lpstr>
      <vt:lpstr>'Sch-5b'!Print_Area</vt:lpstr>
      <vt:lpstr>'Sch-6'!Print_Area</vt:lpstr>
      <vt:lpstr>'Sch-7'!Print_Area</vt:lpstr>
      <vt:lpstr>'Sch-8'!Print_Area</vt:lpstr>
      <vt:lpstr>'Sch-9'!Print_Area</vt:lpstr>
      <vt:lpstr>'Sch-1'!Print_Titles</vt:lpstr>
      <vt:lpstr>'Sch-10'!Print_Titles</vt:lpstr>
      <vt:lpstr>'Sch-2'!Print_Titles</vt:lpstr>
      <vt:lpstr>'Sch-3'!Print_Titles</vt:lpstr>
      <vt:lpstr>'Sch-4'!Print_Titles</vt:lpstr>
      <vt:lpstr>'Sch-5a'!Print_Titles</vt:lpstr>
      <vt:lpstr>'Sch-5b'!Print_Titles</vt:lpstr>
      <vt:lpstr>'Sch-6'!Print_Titles</vt:lpstr>
      <vt:lpstr>'Sch-7'!Print_Titles</vt:lpstr>
      <vt:lpstr>'Sch-8'!Print_Titles</vt:lpstr>
      <vt:lpstr>'Sch-9'!Print_Titles</vt:lpstr>
    </vt:vector>
  </TitlesOfParts>
  <Company>Siemens AG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K. nalini</dc:creator>
  <cp:lastModifiedBy>WALI</cp:lastModifiedBy>
  <cp:lastPrinted>2016-09-24T10:38:25Z</cp:lastPrinted>
  <dcterms:created xsi:type="dcterms:W3CDTF">1998-08-19T16:33:33Z</dcterms:created>
  <dcterms:modified xsi:type="dcterms:W3CDTF">2017-01-04T10:26:58Z</dcterms:modified>
</cp:coreProperties>
</file>